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915" windowHeight="9270" activeTab="8"/>
  </bookViews>
  <sheets>
    <sheet name="8.1.1" sheetId="1" r:id="rId1"/>
    <sheet name="8.1.2" sheetId="2" r:id="rId2"/>
    <sheet name="8.1.3" sheetId="3" r:id="rId3"/>
    <sheet name="8.1.4" sheetId="4" r:id="rId4"/>
    <sheet name="8.3.1" sheetId="5" r:id="rId5"/>
    <sheet name="8.4.1" sheetId="6" r:id="rId6"/>
    <sheet name="8.4.2" sheetId="7" r:id="rId7"/>
    <sheet name="8.4.3" sheetId="8" r:id="rId8"/>
    <sheet name="8.5.1" sheetId="9" r:id="rId9"/>
  </sheets>
  <externalReferences>
    <externalReference r:id="rId12"/>
    <externalReference r:id="rId13"/>
    <externalReference r:id="rId14"/>
  </externalReferences>
  <definedNames>
    <definedName name="_xlfn.IFERROR" hidden="1">#NAME?</definedName>
    <definedName name="emptype">'[2]empltype'!$A$1:$B$129</definedName>
    <definedName name="recode">'[3]recode'!$A$2:$B$51</definedName>
  </definedNames>
  <calcPr fullCalcOnLoad="1"/>
</workbook>
</file>

<file path=xl/sharedStrings.xml><?xml version="1.0" encoding="utf-8"?>
<sst xmlns="http://schemas.openxmlformats.org/spreadsheetml/2006/main" count="270" uniqueCount="99">
  <si>
    <t>Full-time permanent faculty</t>
  </si>
  <si>
    <t>Other faculty</t>
  </si>
  <si>
    <t>Other academics</t>
  </si>
  <si>
    <t>Postdoc</t>
  </si>
  <si>
    <t>Teaching and other student instructional assistants</t>
  </si>
  <si>
    <t>Engineering &amp; CS</t>
  </si>
  <si>
    <t>Social Sci &amp; Psych</t>
  </si>
  <si>
    <t>Life Sciences</t>
  </si>
  <si>
    <t>Physical Sciences</t>
  </si>
  <si>
    <t>Arts &amp; Humanities</t>
  </si>
  <si>
    <t>Math</t>
  </si>
  <si>
    <t>Interdisc./Other</t>
  </si>
  <si>
    <t>Law</t>
  </si>
  <si>
    <t>Oth Gen Camp Prof</t>
  </si>
  <si>
    <t>Education</t>
  </si>
  <si>
    <t>Business/Management</t>
  </si>
  <si>
    <t>Other Health Sciences</t>
  </si>
  <si>
    <t>Medicine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</si>
  <si>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</si>
  <si>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</si>
  <si>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</si>
  <si>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</si>
  <si>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</si>
  <si>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</si>
  <si>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</si>
  <si>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</si>
  <si>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</si>
  <si>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</si>
  <si>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</si>
  <si>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</si>
  <si>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Actual</t>
  </si>
  <si>
    <t>Actual (new)</t>
  </si>
  <si>
    <t>Lecturers</t>
  </si>
  <si>
    <t>Visitors and Adjuncts</t>
  </si>
  <si>
    <t>Other instructors</t>
  </si>
  <si>
    <t>Lower Division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</si>
  <si>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</si>
  <si>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</si>
  <si>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</si>
  <si>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</si>
  <si>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</si>
  <si>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</si>
  <si>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</si>
  <si>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</si>
  <si>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</si>
  <si>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</si>
  <si>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 xml:space="preserve">  </t>
  </si>
  <si>
    <t xml:space="preserve"> </t>
  </si>
  <si>
    <t>Upper Division</t>
  </si>
  <si>
    <t>Graduate</t>
  </si>
  <si>
    <t>classlevel</t>
  </si>
  <si>
    <t>class_size</t>
  </si>
  <si>
    <t>Year</t>
  </si>
  <si>
    <t>Senate</t>
  </si>
  <si>
    <t>Other</t>
  </si>
  <si>
    <t>LD</t>
  </si>
  <si>
    <t>Class size less than 50</t>
  </si>
  <si>
    <t>Class size 50 to 150</t>
  </si>
  <si>
    <t>Class size more than 150</t>
  </si>
  <si>
    <t>UD</t>
  </si>
  <si>
    <t>GR</t>
  </si>
  <si>
    <t>Headcount</t>
  </si>
  <si>
    <t>FTE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</si>
  <si>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</si>
  <si>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</si>
  <si>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</si>
  <si>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</si>
  <si>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</si>
  <si>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</si>
  <si>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</si>
  <si>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</si>
  <si>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</si>
  <si>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</si>
  <si>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</si>
  <si>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</si>
  <si>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Domestic</t>
  </si>
  <si>
    <t>International</t>
  </si>
  <si>
    <t>African American</t>
  </si>
  <si>
    <t>American Indian</t>
  </si>
  <si>
    <t>Chicano/Latino</t>
  </si>
  <si>
    <t>Asian/Pacific Islander</t>
  </si>
  <si>
    <t>White</t>
  </si>
  <si>
    <t>Women</t>
  </si>
  <si>
    <t>Men</t>
  </si>
  <si>
    <t>Excellent</t>
  </si>
  <si>
    <t>Very good</t>
  </si>
  <si>
    <t>Good</t>
  </si>
  <si>
    <t>Fair</t>
  </si>
  <si>
    <t>Poor</t>
  </si>
  <si>
    <t>Very poor</t>
  </si>
  <si>
    <t>Critical Thinking</t>
  </si>
  <si>
    <t>In first year</t>
  </si>
  <si>
    <t>Upon graduation</t>
  </si>
  <si>
    <t>Writing</t>
  </si>
  <si>
    <t>Field of Study</t>
  </si>
  <si>
    <t>Degree credit</t>
  </si>
  <si>
    <t>Professional and general noncredit</t>
  </si>
  <si>
    <t>Professional credit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</si>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</sst>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0.0"/>
    <numFmt numFmtId="171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Kievit Offc Pro"/>
      <family val="2"/>
    </font>
    <font>
      <sz val="9"/>
      <color indexed="9"/>
      <name val="Kievit Offc Pro"/>
      <family val="2"/>
    </font>
    <font>
      <sz val="9"/>
      <color indexed="63"/>
      <name val="Kievit Offc Pro"/>
      <family val="2"/>
    </font>
    <font>
      <i/>
      <sz val="9"/>
      <color indexed="63"/>
      <name val="Kievit Offc Pro"/>
      <family val="2"/>
    </font>
    <font>
      <sz val="10.5"/>
      <color indexed="8"/>
      <name val="Kievit Offc Pro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3" fontId="41" fillId="0" borderId="10" xfId="0" applyNumberFormat="1" applyFont="1" applyBorder="1" applyAlignment="1">
      <alignment/>
    </xf>
    <xf numFmtId="164" fontId="0" fillId="0" borderId="0" xfId="42" applyNumberFormat="1" applyFont="1" applyAlignment="1">
      <alignment/>
    </xf>
    <xf numFmtId="3" fontId="4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41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/>
    </xf>
    <xf numFmtId="0" fontId="24" fillId="0" borderId="0" xfId="60">
      <alignment/>
      <protection/>
    </xf>
    <xf numFmtId="0" fontId="24" fillId="0" borderId="0" xfId="60" applyFont="1">
      <alignment/>
      <protection/>
    </xf>
    <xf numFmtId="0" fontId="43" fillId="33" borderId="10" xfId="60" applyFont="1" applyFill="1" applyBorder="1">
      <alignment/>
      <protection/>
    </xf>
    <xf numFmtId="0" fontId="43" fillId="0" borderId="0" xfId="60" applyFont="1">
      <alignment/>
      <protection/>
    </xf>
    <xf numFmtId="0" fontId="24" fillId="0" borderId="0" xfId="60" applyFont="1" quotePrefix="1">
      <alignment/>
      <protection/>
    </xf>
    <xf numFmtId="0" fontId="43" fillId="0" borderId="10" xfId="60" applyFont="1" applyBorder="1">
      <alignment/>
      <protection/>
    </xf>
    <xf numFmtId="0" fontId="24" fillId="0" borderId="0" xfId="60" quotePrefix="1">
      <alignment/>
      <protection/>
    </xf>
    <xf numFmtId="0" fontId="24" fillId="0" borderId="0" xfId="60" applyNumberFormat="1">
      <alignment/>
      <protection/>
    </xf>
    <xf numFmtId="0" fontId="43" fillId="0" borderId="0" xfId="60" applyFont="1" applyBorder="1">
      <alignment/>
      <protection/>
    </xf>
    <xf numFmtId="0" fontId="18" fillId="0" borderId="0" xfId="56">
      <alignment/>
      <protection/>
    </xf>
    <xf numFmtId="9" fontId="0" fillId="0" borderId="0" xfId="63" applyFont="1" applyAlignment="1">
      <alignment/>
    </xf>
    <xf numFmtId="9" fontId="0" fillId="0" borderId="0" xfId="63" applyFont="1" applyAlignment="1">
      <alignment/>
    </xf>
    <xf numFmtId="0" fontId="18" fillId="0" borderId="0" xfId="56">
      <alignment/>
      <protection/>
    </xf>
    <xf numFmtId="0" fontId="44" fillId="0" borderId="10" xfId="56" applyFont="1" applyBorder="1">
      <alignment/>
      <protection/>
    </xf>
    <xf numFmtId="0" fontId="44" fillId="33" borderId="10" xfId="56" applyFont="1" applyFill="1" applyBorder="1">
      <alignment/>
      <protection/>
    </xf>
    <xf numFmtId="10" fontId="18" fillId="0" borderId="0" xfId="56" applyNumberFormat="1">
      <alignment/>
      <protection/>
    </xf>
    <xf numFmtId="0" fontId="18" fillId="0" borderId="0" xfId="56" applyFont="1" applyAlignment="1">
      <alignment horizontal="left"/>
      <protection/>
    </xf>
    <xf numFmtId="171" fontId="18" fillId="0" borderId="0" xfId="56" applyNumberFormat="1">
      <alignment/>
      <protection/>
    </xf>
    <xf numFmtId="171" fontId="18" fillId="0" borderId="10" xfId="64" applyNumberFormat="1" applyFont="1" applyFill="1" applyBorder="1" applyAlignment="1">
      <alignment/>
    </xf>
    <xf numFmtId="0" fontId="18" fillId="0" borderId="11" xfId="56" applyBorder="1">
      <alignment/>
      <protection/>
    </xf>
    <xf numFmtId="0" fontId="18" fillId="0" borderId="12" xfId="56" applyBorder="1">
      <alignment/>
      <protection/>
    </xf>
    <xf numFmtId="0" fontId="18" fillId="0" borderId="11" xfId="56" applyNumberFormat="1" applyBorder="1">
      <alignment/>
      <protection/>
    </xf>
    <xf numFmtId="0" fontId="18" fillId="0" borderId="13" xfId="56" applyNumberFormat="1" applyBorder="1">
      <alignment/>
      <protection/>
    </xf>
    <xf numFmtId="0" fontId="18" fillId="0" borderId="12" xfId="56" applyNumberFormat="1" applyBorder="1">
      <alignment/>
      <protection/>
    </xf>
    <xf numFmtId="0" fontId="18" fillId="0" borderId="0" xfId="56" applyNumberFormat="1">
      <alignment/>
      <protection/>
    </xf>
    <xf numFmtId="0" fontId="18" fillId="0" borderId="14" xfId="56" applyNumberFormat="1" applyBorder="1">
      <alignment/>
      <protection/>
    </xf>
    <xf numFmtId="0" fontId="18" fillId="0" borderId="15" xfId="56" applyNumberFormat="1" applyBorder="1">
      <alignment/>
      <protection/>
    </xf>
    <xf numFmtId="3" fontId="18" fillId="0" borderId="0" xfId="56" applyNumberFormat="1">
      <alignment/>
      <protection/>
    </xf>
    <xf numFmtId="0" fontId="18" fillId="0" borderId="11" xfId="56" applyFont="1" applyBorder="1">
      <alignment/>
      <protection/>
    </xf>
    <xf numFmtId="0" fontId="18" fillId="0" borderId="13" xfId="56" applyFont="1" applyBorder="1">
      <alignment/>
      <protection/>
    </xf>
    <xf numFmtId="0" fontId="18" fillId="0" borderId="14" xfId="56" applyFont="1" applyBorder="1">
      <alignment/>
      <protection/>
    </xf>
    <xf numFmtId="0" fontId="18" fillId="0" borderId="12" xfId="56" applyFont="1" applyFill="1" applyBorder="1" quotePrefix="1">
      <alignment/>
      <protection/>
    </xf>
    <xf numFmtId="0" fontId="18" fillId="0" borderId="0" xfId="56" applyNumberFormat="1" applyFill="1" applyBorder="1">
      <alignment/>
      <protection/>
    </xf>
    <xf numFmtId="0" fontId="18" fillId="0" borderId="0" xfId="56" applyFont="1" applyFill="1" applyBorder="1">
      <alignment/>
      <protection/>
    </xf>
    <xf numFmtId="0" fontId="18" fillId="0" borderId="0" xfId="56" applyFill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315"/>
          <c:w val="0.803"/>
          <c:h val="0.91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'8.1.1'!$B$2</c:f>
              <c:strCache>
                <c:ptCount val="1"/>
                <c:pt idx="0">
                  <c:v>Full-time permanent faculty</c:v>
                </c:pt>
              </c:strCache>
            </c:strRef>
          </c:tx>
          <c:spPr>
            <a:solidFill>
              <a:srgbClr val="8585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'8.1.1'!$A$3:$A$16</c:f>
              <c:strCache/>
            </c:strRef>
          </c:cat>
          <c:val>
            <c:numRef>
              <c:f>'8.1.1'!$B$3:$B$16</c:f>
              <c:numCache/>
            </c:numRef>
          </c:val>
        </c:ser>
        <c:ser>
          <c:idx val="6"/>
          <c:order val="1"/>
          <c:tx>
            <c:strRef>
              <c:f>'8.1.1'!$C$2</c:f>
              <c:strCache>
                <c:ptCount val="1"/>
                <c:pt idx="0">
                  <c:v>Other faculty</c:v>
                </c:pt>
              </c:strCache>
            </c:strRef>
          </c:tx>
          <c:spPr>
            <a:solidFill>
              <a:srgbClr val="ADAD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'8.1.1'!$A$3:$A$16</c:f>
              <c:strCache/>
            </c:strRef>
          </c:cat>
          <c:val>
            <c:numRef>
              <c:f>'8.1.1'!$C$3:$C$16</c:f>
              <c:numCache/>
            </c:numRef>
          </c:val>
        </c:ser>
        <c:ser>
          <c:idx val="0"/>
          <c:order val="2"/>
          <c:tx>
            <c:strRef>
              <c:f>'8.1.1'!$D$2</c:f>
              <c:strCache>
                <c:ptCount val="1"/>
                <c:pt idx="0">
                  <c:v>Other academics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'8.1.1'!$A$3:$A$16</c:f>
              <c:strCache/>
            </c:strRef>
          </c:cat>
          <c:val>
            <c:numRef>
              <c:f>'8.1.1'!$D$3:$D$16</c:f>
              <c:numCache/>
            </c:numRef>
          </c:val>
        </c:ser>
        <c:ser>
          <c:idx val="2"/>
          <c:order val="3"/>
          <c:tx>
            <c:strRef>
              <c:f>'8.1.1'!$E$2</c:f>
              <c:strCache>
                <c:ptCount val="1"/>
                <c:pt idx="0">
                  <c:v>Postdoc</c:v>
                </c:pt>
              </c:strCache>
            </c:strRef>
          </c:tx>
          <c:spPr>
            <a:solidFill>
              <a:srgbClr val="0B5F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'8.1.1'!$A$3:$A$16</c:f>
              <c:strCache/>
            </c:strRef>
          </c:cat>
          <c:val>
            <c:numRef>
              <c:f>'8.1.1'!$E$3:$E$16</c:f>
              <c:numCache/>
            </c:numRef>
          </c:val>
        </c:ser>
        <c:ser>
          <c:idx val="1"/>
          <c:order val="4"/>
          <c:tx>
            <c:strRef>
              <c:f>'8.1.1'!$F$2</c:f>
              <c:strCache>
                <c:ptCount val="1"/>
                <c:pt idx="0">
                  <c:v>Teaching and other student instructional assistants</c:v>
                </c:pt>
              </c:strCache>
            </c:strRef>
          </c:tx>
          <c:spPr>
            <a:solidFill>
              <a:srgbClr val="90CF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'8.1.1'!$A$3:$A$16</c:f>
              <c:strCache/>
            </c:strRef>
          </c:cat>
          <c:val>
            <c:numRef>
              <c:f>'8.1.1'!$F$3:$F$16</c:f>
              <c:numCache/>
            </c:numRef>
          </c:val>
        </c:ser>
        <c:overlap val="100"/>
        <c:gapWidth val="34"/>
        <c:axId val="14407160"/>
        <c:axId val="62555577"/>
      </c:bar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55577"/>
        <c:crosses val="autoZero"/>
        <c:auto val="1"/>
        <c:lblOffset val="0"/>
        <c:tickLblSkip val="1"/>
        <c:noMultiLvlLbl val="0"/>
      </c:catAx>
      <c:valAx>
        <c:axId val="62555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407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0425"/>
          <c:w val="0.169"/>
          <c:h val="0.6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0.0645</cdr:x>
      <cdr:y>-0.004</cdr:y>
    </cdr:from>
    <cdr:to>
      <cdr:x>0.97525</cdr:x>
      <cdr:y>0.0525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-19049"/>
          <a:ext cx="7267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Kievit Offc Pro"/>
              <a:ea typeface="Kievit Offc Pro"/>
              <a:cs typeface="Kievit Offc Pro"/>
            </a:rPr>
            <a:t>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Kievit Offc Pro"/>
              <a:ea typeface="Kievit Offc Pro"/>
              <a:cs typeface="Kievit Offc Pro"/>
            </a:rPr>
            <a:t>Academic</a:t>
          </a:r>
          <a:r>
            <a:rPr lang="en-US" cap="none" sz="1050" b="0" i="0" u="none" baseline="0">
              <a:solidFill>
                <a:srgbClr val="000000"/>
              </a:solidFill>
              <a:latin typeface="Kievit Offc Pro"/>
              <a:ea typeface="Kievit Offc Pro"/>
              <a:cs typeface="Kievit Offc Pro"/>
            </a:rPr>
            <a:t> Programs                                  Professional Programs</a:t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8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0.22075</cdr:y>
    </cdr:from>
    <cdr:to>
      <cdr:x>0.00925</cdr:x>
      <cdr:y>0.46525</cdr:y>
    </cdr:to>
    <cdr:sp fLocksText="0">
      <cdr:nvSpPr>
        <cdr:cNvPr id="9" name="TextBox 1"/>
        <cdr:cNvSpPr txBox="1">
          <a:spLocks noChangeArrowheads="1"/>
        </cdr:cNvSpPr>
      </cdr:nvSpPr>
      <cdr:spPr>
        <a:xfrm>
          <a:off x="0" y="1247775"/>
          <a:ext cx="762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7</xdr:row>
      <xdr:rowOff>9525</xdr:rowOff>
    </xdr:from>
    <xdr:to>
      <xdr:col>21</xdr:col>
      <xdr:colOff>95250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6953250" y="1343025"/>
        <a:ext cx="79819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/acct/Acct%202015/08%20Teaching%20Learning/8.1.1%20Instructional%20Wkf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/acct/Acct%202013/10%20Research/AAR13%2010.1%20Research%20Workforce%20by%20Dis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s\appc\AcctReport2011\Statistical%20Abstract\Section%2012%20Budget%20Finance%20and%20Development\Indicators\AAR11%2012.2%20and%2012.3%20rev%20and%20ex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 Workforce"/>
      <sheetName val="discrecode"/>
      <sheetName val="PT"/>
      <sheetName val="graph data"/>
      <sheetName val="titlerecode"/>
      <sheetName val="Sheet1"/>
    </sheetNames>
    <sheetDataSet>
      <sheetData sheetId="3">
        <row r="2">
          <cell r="B2" t="str">
            <v>Full-time permanent faculty</v>
          </cell>
          <cell r="C2" t="str">
            <v>Other faculty</v>
          </cell>
          <cell r="D2" t="str">
            <v>Other academics</v>
          </cell>
          <cell r="E2" t="str">
            <v>Postdoc</v>
          </cell>
          <cell r="F2" t="str">
            <v>Teaching and other student instructional assistants</v>
          </cell>
        </row>
        <row r="3">
          <cell r="A3" t="str">
            <v>Engineering &amp; CS</v>
          </cell>
          <cell r="B3">
            <v>1146.5051333333333</v>
          </cell>
          <cell r="C3">
            <v>88.7953166666667</v>
          </cell>
          <cell r="D3">
            <v>51.63719166666669</v>
          </cell>
          <cell r="E3">
            <v>28.05723333333334</v>
          </cell>
          <cell r="F3">
            <v>619.1233083333334</v>
          </cell>
        </row>
        <row r="4">
          <cell r="A4" t="str">
            <v>Social Sci &amp; Psych</v>
          </cell>
          <cell r="B4">
            <v>1662.1098333333337</v>
          </cell>
          <cell r="C4">
            <v>295.91124166666674</v>
          </cell>
          <cell r="D4">
            <v>78.54867500000002</v>
          </cell>
          <cell r="E4">
            <v>15.971616666666668</v>
          </cell>
          <cell r="F4">
            <v>822.6451666666667</v>
          </cell>
        </row>
        <row r="5">
          <cell r="A5" t="str">
            <v>Life Sciences</v>
          </cell>
          <cell r="B5">
            <v>784.6843833333334</v>
          </cell>
          <cell r="C5">
            <v>70.05300000000001</v>
          </cell>
          <cell r="D5">
            <v>140.67179166666665</v>
          </cell>
          <cell r="E5">
            <v>68.63314166666669</v>
          </cell>
          <cell r="F5">
            <v>459.3664083333335</v>
          </cell>
        </row>
        <row r="6">
          <cell r="A6" t="str">
            <v>Physical Sciences</v>
          </cell>
          <cell r="B6">
            <v>855.9059083333337</v>
          </cell>
          <cell r="C6">
            <v>65.01713333333335</v>
          </cell>
          <cell r="D6">
            <v>72.01153333333336</v>
          </cell>
          <cell r="E6">
            <v>47.07368333333335</v>
          </cell>
          <cell r="F6">
            <v>665.9885000000003</v>
          </cell>
        </row>
        <row r="7">
          <cell r="A7" t="str">
            <v>Arts &amp; Humanities</v>
          </cell>
          <cell r="B7">
            <v>1482.0334416666672</v>
          </cell>
          <cell r="C7">
            <v>854.634775</v>
          </cell>
          <cell r="D7">
            <v>106.85790833333334</v>
          </cell>
          <cell r="E7">
            <v>4.604100000000001</v>
          </cell>
          <cell r="F7">
            <v>879.6249083333336</v>
          </cell>
        </row>
        <row r="8">
          <cell r="A8" t="str">
            <v>Math</v>
          </cell>
          <cell r="B8">
            <v>344.70598333333345</v>
          </cell>
          <cell r="C8">
            <v>151.4791416666667</v>
          </cell>
          <cell r="D8">
            <v>9.942950000000002</v>
          </cell>
          <cell r="E8">
            <v>3.2336166666666677</v>
          </cell>
          <cell r="F8">
            <v>302.5239666666668</v>
          </cell>
        </row>
        <row r="9">
          <cell r="A9" t="str">
            <v>Interdisc./Other</v>
          </cell>
          <cell r="B9">
            <v>176.53863333333337</v>
          </cell>
          <cell r="C9">
            <v>107.18124166666662</v>
          </cell>
          <cell r="D9">
            <v>49.622875000000015</v>
          </cell>
          <cell r="E9">
            <v>8.766075</v>
          </cell>
          <cell r="F9">
            <v>177.00685833333338</v>
          </cell>
        </row>
        <row r="11">
          <cell r="A11" t="str">
            <v>Law</v>
          </cell>
          <cell r="B11">
            <v>184.5208833333334</v>
          </cell>
          <cell r="C11">
            <v>79.67078333333335</v>
          </cell>
          <cell r="D11">
            <v>46.283083333333344</v>
          </cell>
          <cell r="E11">
            <v>1.1400000000000003</v>
          </cell>
          <cell r="F11">
            <v>17.228758333333335</v>
          </cell>
        </row>
        <row r="12">
          <cell r="A12" t="str">
            <v>Oth Gen Camp Prof</v>
          </cell>
          <cell r="B12">
            <v>171.77843333333337</v>
          </cell>
          <cell r="C12">
            <v>74.825375</v>
          </cell>
          <cell r="D12">
            <v>25.318758333333335</v>
          </cell>
          <cell r="E12">
            <v>1.7197083333333334</v>
          </cell>
          <cell r="F12">
            <v>62.09110833333333</v>
          </cell>
        </row>
        <row r="13">
          <cell r="A13" t="str">
            <v>Education</v>
          </cell>
          <cell r="B13">
            <v>198.06247500000003</v>
          </cell>
          <cell r="C13">
            <v>94.78398333333335</v>
          </cell>
          <cell r="D13">
            <v>32.83932500000001</v>
          </cell>
          <cell r="E13">
            <v>2.960008333333334</v>
          </cell>
          <cell r="F13">
            <v>58.85806666666667</v>
          </cell>
        </row>
        <row r="14">
          <cell r="A14" t="str">
            <v>Business/Management</v>
          </cell>
          <cell r="B14">
            <v>266.1015416666668</v>
          </cell>
          <cell r="C14">
            <v>125.45423333333336</v>
          </cell>
          <cell r="D14">
            <v>60.628049999999995</v>
          </cell>
          <cell r="E14">
            <v>4.173300000000001</v>
          </cell>
          <cell r="F14">
            <v>107.22244166666668</v>
          </cell>
        </row>
        <row r="15">
          <cell r="A15" t="str">
            <v>Other Health Sciences</v>
          </cell>
          <cell r="B15">
            <v>388.6060833333334</v>
          </cell>
          <cell r="C15">
            <v>213.1764750000001</v>
          </cell>
          <cell r="D15">
            <v>64.6972916666667</v>
          </cell>
          <cell r="E15">
            <v>29.13083333333334</v>
          </cell>
          <cell r="F15">
            <v>140.10535833333333</v>
          </cell>
        </row>
        <row r="16">
          <cell r="A16" t="str">
            <v>Medicine</v>
          </cell>
          <cell r="B16">
            <v>1474.8522833333336</v>
          </cell>
          <cell r="C16">
            <v>2151.9396</v>
          </cell>
          <cell r="D16">
            <v>253.97895000000008</v>
          </cell>
          <cell r="E16">
            <v>210.64837500000002</v>
          </cell>
          <cell r="F16">
            <v>2520.7492500000003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t"/>
      <sheetName val="disc recode"/>
      <sheetName val="chart"/>
      <sheetName val="chart data"/>
      <sheetName val="empltype"/>
      <sheetName val="Salary Breakdown"/>
    </sheetNames>
    <sheetDataSet>
      <sheetData sheetId="5">
        <row r="1">
          <cell r="A1" t="str">
            <v>010</v>
          </cell>
          <cell r="B1" t="str">
            <v>Faculty</v>
          </cell>
        </row>
        <row r="2">
          <cell r="A2" t="str">
            <v>011</v>
          </cell>
          <cell r="B2" t="str">
            <v>Faculty</v>
          </cell>
        </row>
        <row r="3">
          <cell r="A3" t="str">
            <v>012</v>
          </cell>
          <cell r="B3" t="str">
            <v>Faculty</v>
          </cell>
        </row>
        <row r="4">
          <cell r="A4" t="str">
            <v>016</v>
          </cell>
          <cell r="B4" t="str">
            <v>Faculty</v>
          </cell>
        </row>
        <row r="5">
          <cell r="A5" t="str">
            <v>030</v>
          </cell>
          <cell r="B5" t="str">
            <v>Faculty</v>
          </cell>
        </row>
        <row r="6">
          <cell r="A6" t="str">
            <v>041</v>
          </cell>
          <cell r="B6" t="str">
            <v>Faculty</v>
          </cell>
        </row>
        <row r="7">
          <cell r="A7" t="str">
            <v>114</v>
          </cell>
          <cell r="B7" t="str">
            <v>Faculty</v>
          </cell>
        </row>
        <row r="8">
          <cell r="A8" t="str">
            <v>124</v>
          </cell>
          <cell r="B8" t="str">
            <v>Faculty</v>
          </cell>
        </row>
        <row r="9">
          <cell r="A9" t="str">
            <v>210</v>
          </cell>
          <cell r="B9" t="str">
            <v>Faculty</v>
          </cell>
        </row>
        <row r="10">
          <cell r="A10" t="str">
            <v>211</v>
          </cell>
          <cell r="B10" t="str">
            <v>Faculty</v>
          </cell>
        </row>
        <row r="11">
          <cell r="A11" t="str">
            <v>212</v>
          </cell>
          <cell r="B11" t="str">
            <v>Faculty</v>
          </cell>
        </row>
        <row r="12">
          <cell r="A12" t="str">
            <v>225</v>
          </cell>
          <cell r="B12" t="str">
            <v>Faculty</v>
          </cell>
        </row>
        <row r="13">
          <cell r="A13" t="str">
            <v>311</v>
          </cell>
          <cell r="B13" t="str">
            <v>Faculty</v>
          </cell>
        </row>
        <row r="14">
          <cell r="A14" t="str">
            <v>316</v>
          </cell>
          <cell r="B14" t="str">
            <v>Faculty</v>
          </cell>
        </row>
        <row r="15">
          <cell r="A15" t="str">
            <v>317</v>
          </cell>
          <cell r="B15" t="str">
            <v>Faculty</v>
          </cell>
        </row>
        <row r="16">
          <cell r="A16" t="str">
            <v>323</v>
          </cell>
          <cell r="B16" t="str">
            <v>Faculty</v>
          </cell>
        </row>
        <row r="17">
          <cell r="A17" t="str">
            <v>335</v>
          </cell>
          <cell r="B17" t="str">
            <v>Faculty</v>
          </cell>
        </row>
        <row r="18">
          <cell r="A18" t="str">
            <v>341</v>
          </cell>
          <cell r="B18" t="str">
            <v>Faculty</v>
          </cell>
        </row>
        <row r="19">
          <cell r="A19" t="str">
            <v>346</v>
          </cell>
          <cell r="B19" t="str">
            <v>Faculty</v>
          </cell>
        </row>
        <row r="20">
          <cell r="A20" t="str">
            <v>357</v>
          </cell>
          <cell r="B20" t="str">
            <v>Faculty</v>
          </cell>
        </row>
        <row r="21">
          <cell r="A21" t="str">
            <v>426</v>
          </cell>
          <cell r="B21" t="str">
            <v>Student</v>
          </cell>
        </row>
        <row r="22">
          <cell r="A22" t="str">
            <v>436</v>
          </cell>
          <cell r="B22" t="str">
            <v>Student</v>
          </cell>
        </row>
        <row r="23">
          <cell r="A23" t="str">
            <v>446</v>
          </cell>
          <cell r="B23" t="str">
            <v>Other Academics</v>
          </cell>
        </row>
        <row r="24">
          <cell r="A24" t="str">
            <v>456</v>
          </cell>
          <cell r="B24" t="str">
            <v>Student</v>
          </cell>
        </row>
        <row r="25">
          <cell r="A25" t="str">
            <v>467</v>
          </cell>
          <cell r="B25" t="str">
            <v>Student</v>
          </cell>
        </row>
        <row r="26">
          <cell r="A26" t="str">
            <v>477</v>
          </cell>
          <cell r="B26" t="str">
            <v>Student</v>
          </cell>
        </row>
        <row r="27">
          <cell r="A27" t="str">
            <v>520</v>
          </cell>
          <cell r="B27" t="str">
            <v>Other Academics</v>
          </cell>
        </row>
        <row r="28">
          <cell r="A28" t="str">
            <v>521</v>
          </cell>
          <cell r="B28" t="str">
            <v>Other Academics</v>
          </cell>
        </row>
        <row r="29">
          <cell r="A29" t="str">
            <v>523</v>
          </cell>
          <cell r="B29" t="str">
            <v>Other Academics</v>
          </cell>
        </row>
        <row r="30">
          <cell r="A30" t="str">
            <v>530</v>
          </cell>
          <cell r="B30" t="str">
            <v>Other Academics</v>
          </cell>
        </row>
        <row r="31">
          <cell r="A31" t="str">
            <v>531</v>
          </cell>
          <cell r="B31" t="str">
            <v>Other Academics</v>
          </cell>
        </row>
        <row r="32">
          <cell r="A32" t="str">
            <v>532</v>
          </cell>
          <cell r="B32" t="str">
            <v>Other Academics</v>
          </cell>
        </row>
        <row r="33">
          <cell r="A33" t="str">
            <v>533</v>
          </cell>
          <cell r="B33" t="str">
            <v>Other Academics</v>
          </cell>
        </row>
        <row r="34">
          <cell r="A34" t="str">
            <v>534</v>
          </cell>
          <cell r="B34" t="str">
            <v>Other Academics</v>
          </cell>
        </row>
        <row r="35">
          <cell r="A35" t="str">
            <v>541</v>
          </cell>
          <cell r="B35" t="str">
            <v>Other Academics</v>
          </cell>
        </row>
        <row r="36">
          <cell r="A36" t="str">
            <v>542</v>
          </cell>
          <cell r="B36" t="str">
            <v>Other Academics</v>
          </cell>
        </row>
        <row r="37">
          <cell r="A37" t="str">
            <v>543</v>
          </cell>
          <cell r="B37" t="str">
            <v>Other Academics</v>
          </cell>
        </row>
        <row r="38">
          <cell r="A38" t="str">
            <v>551</v>
          </cell>
          <cell r="B38" t="str">
            <v>Other Academics</v>
          </cell>
        </row>
        <row r="39">
          <cell r="A39" t="str">
            <v>557</v>
          </cell>
          <cell r="B39" t="str">
            <v>Other Academics</v>
          </cell>
        </row>
        <row r="40">
          <cell r="A40" t="str">
            <v>566</v>
          </cell>
          <cell r="B40" t="str">
            <v>Other Academics</v>
          </cell>
        </row>
        <row r="41">
          <cell r="A41" t="str">
            <v>575</v>
          </cell>
          <cell r="B41" t="str">
            <v>Postdoctoral Researcher</v>
          </cell>
        </row>
        <row r="42">
          <cell r="A42" t="str">
            <v>577</v>
          </cell>
          <cell r="B42" t="str">
            <v>Other Academics</v>
          </cell>
        </row>
        <row r="43">
          <cell r="A43" t="str">
            <v>581</v>
          </cell>
          <cell r="B43" t="str">
            <v>Other Academics</v>
          </cell>
        </row>
        <row r="44">
          <cell r="A44" t="str">
            <v>583</v>
          </cell>
          <cell r="B44" t="str">
            <v>Other Academics</v>
          </cell>
        </row>
        <row r="45">
          <cell r="A45" t="str">
            <v>621</v>
          </cell>
          <cell r="B45" t="str">
            <v>Other Academics</v>
          </cell>
        </row>
        <row r="46">
          <cell r="A46" t="str">
            <v>623</v>
          </cell>
          <cell r="B46" t="str">
            <v>Other Academics</v>
          </cell>
        </row>
        <row r="47">
          <cell r="A47" t="str">
            <v>627</v>
          </cell>
          <cell r="B47" t="str">
            <v>Other Academics</v>
          </cell>
        </row>
        <row r="48">
          <cell r="A48" t="str">
            <v>728</v>
          </cell>
          <cell r="B48" t="str">
            <v>Other Academics</v>
          </cell>
        </row>
        <row r="49">
          <cell r="A49" t="str">
            <v>729</v>
          </cell>
          <cell r="B49" t="str">
            <v>Other Academics</v>
          </cell>
        </row>
        <row r="50">
          <cell r="A50" t="str">
            <v>825</v>
          </cell>
          <cell r="B50" t="str">
            <v>Other Academics</v>
          </cell>
        </row>
        <row r="51">
          <cell r="A51" t="str">
            <v>827</v>
          </cell>
          <cell r="B51" t="str">
            <v>Other Academics</v>
          </cell>
        </row>
        <row r="52">
          <cell r="A52" t="str">
            <v>828</v>
          </cell>
          <cell r="B52" t="str">
            <v>Other Academics</v>
          </cell>
        </row>
        <row r="53">
          <cell r="A53" t="str">
            <v>927</v>
          </cell>
          <cell r="B53" t="str">
            <v>Other Academics</v>
          </cell>
        </row>
        <row r="54">
          <cell r="A54" t="str">
            <v>928</v>
          </cell>
          <cell r="B54" t="str">
            <v>Other Academics</v>
          </cell>
        </row>
        <row r="55">
          <cell r="A55" t="str">
            <v>999</v>
          </cell>
          <cell r="B55" t="str">
            <v>Other Academics</v>
          </cell>
        </row>
        <row r="56">
          <cell r="A56" t="str">
            <v>A10</v>
          </cell>
          <cell r="B56" t="str">
            <v>Other Staff</v>
          </cell>
        </row>
        <row r="57">
          <cell r="A57" t="str">
            <v>A15</v>
          </cell>
          <cell r="B57" t="str">
            <v>Other Staff</v>
          </cell>
        </row>
        <row r="58">
          <cell r="A58" t="str">
            <v>A20</v>
          </cell>
          <cell r="B58" t="str">
            <v>Other Staff</v>
          </cell>
        </row>
        <row r="59">
          <cell r="A59" t="str">
            <v>A25</v>
          </cell>
          <cell r="B59" t="str">
            <v>Other Staff</v>
          </cell>
        </row>
        <row r="60">
          <cell r="A60" t="str">
            <v>A30</v>
          </cell>
          <cell r="B60" t="str">
            <v>Other Staff</v>
          </cell>
        </row>
        <row r="61">
          <cell r="A61" t="str">
            <v>A35</v>
          </cell>
          <cell r="B61" t="str">
            <v>Other Staff</v>
          </cell>
        </row>
        <row r="62">
          <cell r="A62" t="str">
            <v>B15</v>
          </cell>
          <cell r="B62" t="str">
            <v>Other Staff</v>
          </cell>
        </row>
        <row r="63">
          <cell r="A63" t="str">
            <v>B20</v>
          </cell>
          <cell r="B63" t="str">
            <v>Other Staff</v>
          </cell>
        </row>
        <row r="64">
          <cell r="A64" t="str">
            <v>B30</v>
          </cell>
          <cell r="B64" t="str">
            <v>Other Staff</v>
          </cell>
        </row>
        <row r="65">
          <cell r="A65" t="str">
            <v>B40</v>
          </cell>
          <cell r="B65" t="str">
            <v>Other Staff</v>
          </cell>
        </row>
        <row r="66">
          <cell r="A66" t="str">
            <v>C10</v>
          </cell>
          <cell r="B66" t="str">
            <v>Other Staff</v>
          </cell>
        </row>
        <row r="67">
          <cell r="A67" t="str">
            <v>C15</v>
          </cell>
          <cell r="B67" t="str">
            <v>Other Staff</v>
          </cell>
        </row>
        <row r="68">
          <cell r="A68" t="str">
            <v>C20</v>
          </cell>
          <cell r="B68" t="str">
            <v>Other Staff</v>
          </cell>
        </row>
        <row r="69">
          <cell r="A69" t="str">
            <v>D10</v>
          </cell>
          <cell r="B69" t="str">
            <v>Other Staff</v>
          </cell>
        </row>
        <row r="70">
          <cell r="A70" t="str">
            <v>D15</v>
          </cell>
          <cell r="B70" t="str">
            <v>Other Staff</v>
          </cell>
        </row>
        <row r="71">
          <cell r="A71" t="str">
            <v>D25</v>
          </cell>
          <cell r="B71" t="str">
            <v>Other Staff</v>
          </cell>
        </row>
        <row r="72">
          <cell r="A72" t="str">
            <v>E10</v>
          </cell>
          <cell r="B72" t="str">
            <v>Other Staff</v>
          </cell>
        </row>
        <row r="73">
          <cell r="A73" t="str">
            <v>E15</v>
          </cell>
          <cell r="B73" t="str">
            <v>Other Staff</v>
          </cell>
        </row>
        <row r="74">
          <cell r="A74" t="str">
            <v>E20</v>
          </cell>
          <cell r="B74" t="str">
            <v>Other Staff</v>
          </cell>
        </row>
        <row r="75">
          <cell r="A75" t="str">
            <v>F10</v>
          </cell>
          <cell r="B75" t="str">
            <v>Other Staff</v>
          </cell>
        </row>
        <row r="76">
          <cell r="A76" t="str">
            <v>F15</v>
          </cell>
          <cell r="B76" t="str">
            <v>Other Staff</v>
          </cell>
        </row>
        <row r="77">
          <cell r="A77" t="str">
            <v>F20</v>
          </cell>
          <cell r="B77" t="str">
            <v>Other Staff</v>
          </cell>
        </row>
        <row r="78">
          <cell r="A78" t="str">
            <v>F30</v>
          </cell>
          <cell r="B78" t="str">
            <v>Other Staff</v>
          </cell>
        </row>
        <row r="79">
          <cell r="A79" t="str">
            <v>F35</v>
          </cell>
          <cell r="B79" t="str">
            <v>Other Staff</v>
          </cell>
        </row>
        <row r="80">
          <cell r="A80" t="str">
            <v>F40</v>
          </cell>
          <cell r="B80" t="str">
            <v>Other Staff</v>
          </cell>
        </row>
        <row r="81">
          <cell r="A81" t="str">
            <v>F45</v>
          </cell>
          <cell r="B81" t="str">
            <v>Other Staff</v>
          </cell>
        </row>
        <row r="82">
          <cell r="A82" t="str">
            <v>G15</v>
          </cell>
          <cell r="B82" t="str">
            <v>Other Staff</v>
          </cell>
        </row>
        <row r="83">
          <cell r="A83" t="str">
            <v>G20</v>
          </cell>
          <cell r="B83" t="str">
            <v>Other Staff</v>
          </cell>
        </row>
        <row r="84">
          <cell r="A84" t="str">
            <v>G25</v>
          </cell>
          <cell r="B84" t="str">
            <v>Other Staff</v>
          </cell>
        </row>
        <row r="85">
          <cell r="A85" t="str">
            <v>G33</v>
          </cell>
          <cell r="B85" t="str">
            <v>Other Staff</v>
          </cell>
        </row>
        <row r="86">
          <cell r="A86" t="str">
            <v>G35</v>
          </cell>
          <cell r="B86" t="str">
            <v>Other Staff</v>
          </cell>
        </row>
        <row r="87">
          <cell r="A87" t="str">
            <v>G40</v>
          </cell>
          <cell r="B87" t="str">
            <v>Other Staff</v>
          </cell>
        </row>
        <row r="88">
          <cell r="A88" t="str">
            <v>G45</v>
          </cell>
          <cell r="B88" t="str">
            <v>Other Staff</v>
          </cell>
        </row>
        <row r="89">
          <cell r="A89" t="str">
            <v>G55</v>
          </cell>
          <cell r="B89" t="str">
            <v>Other Staff</v>
          </cell>
        </row>
        <row r="90">
          <cell r="A90" t="str">
            <v>G65</v>
          </cell>
          <cell r="B90" t="str">
            <v>Other Staff</v>
          </cell>
        </row>
        <row r="91">
          <cell r="A91" t="str">
            <v>G75</v>
          </cell>
          <cell r="B91" t="str">
            <v>Other Staff</v>
          </cell>
        </row>
        <row r="92">
          <cell r="A92" t="str">
            <v>G80</v>
          </cell>
          <cell r="B92" t="str">
            <v>Other Staff</v>
          </cell>
        </row>
        <row r="93">
          <cell r="A93" t="str">
            <v>H10</v>
          </cell>
          <cell r="B93" t="str">
            <v>Other Staff</v>
          </cell>
        </row>
        <row r="94">
          <cell r="A94" t="str">
            <v>H15</v>
          </cell>
          <cell r="B94" t="str">
            <v>Other Staff</v>
          </cell>
        </row>
        <row r="95">
          <cell r="A95" t="str">
            <v>H20</v>
          </cell>
          <cell r="B95" t="str">
            <v>Other Staff</v>
          </cell>
        </row>
        <row r="96">
          <cell r="A96" t="str">
            <v>H25</v>
          </cell>
          <cell r="B96" t="str">
            <v>Other Staff</v>
          </cell>
        </row>
        <row r="97">
          <cell r="A97" t="str">
            <v>H30</v>
          </cell>
          <cell r="B97" t="str">
            <v>Other Staff</v>
          </cell>
        </row>
        <row r="98">
          <cell r="A98" t="str">
            <v>H35</v>
          </cell>
          <cell r="B98" t="str">
            <v>Other Staff</v>
          </cell>
        </row>
        <row r="99">
          <cell r="A99" t="str">
            <v>H40</v>
          </cell>
          <cell r="B99" t="str">
            <v>Other Staff</v>
          </cell>
        </row>
        <row r="100">
          <cell r="A100" t="str">
            <v>H45</v>
          </cell>
          <cell r="B100" t="str">
            <v>Other Staff</v>
          </cell>
        </row>
        <row r="101">
          <cell r="A101" t="str">
            <v>H50</v>
          </cell>
          <cell r="B101" t="str">
            <v>Other Staff</v>
          </cell>
        </row>
        <row r="102">
          <cell r="A102" t="str">
            <v>H55</v>
          </cell>
          <cell r="B102" t="str">
            <v>Other Staff</v>
          </cell>
        </row>
        <row r="103">
          <cell r="A103" t="str">
            <v>H60</v>
          </cell>
          <cell r="B103" t="str">
            <v>Other Staff</v>
          </cell>
        </row>
        <row r="104">
          <cell r="A104" t="str">
            <v>H65</v>
          </cell>
          <cell r="B104" t="str">
            <v>Other Staff</v>
          </cell>
        </row>
        <row r="105">
          <cell r="A105" t="str">
            <v>H70</v>
          </cell>
          <cell r="B105" t="str">
            <v>Other Staff</v>
          </cell>
        </row>
        <row r="106">
          <cell r="A106" t="str">
            <v>H75</v>
          </cell>
          <cell r="B106" t="str">
            <v>Other Staff</v>
          </cell>
        </row>
        <row r="107">
          <cell r="A107" t="str">
            <v>H80</v>
          </cell>
          <cell r="B107" t="str">
            <v>Other Staff</v>
          </cell>
        </row>
        <row r="108">
          <cell r="A108" t="str">
            <v>I10</v>
          </cell>
          <cell r="B108" t="str">
            <v>Other Staff</v>
          </cell>
        </row>
        <row r="109">
          <cell r="A109" t="str">
            <v>I15</v>
          </cell>
          <cell r="B109" t="str">
            <v>Other Staff</v>
          </cell>
        </row>
        <row r="110">
          <cell r="A110" t="str">
            <v>I20</v>
          </cell>
          <cell r="B110" t="str">
            <v>Other Staff</v>
          </cell>
        </row>
        <row r="111">
          <cell r="A111" t="str">
            <v>I25</v>
          </cell>
          <cell r="B111" t="str">
            <v>Other Staff</v>
          </cell>
        </row>
        <row r="112">
          <cell r="A112" t="str">
            <v>J10</v>
          </cell>
          <cell r="B112" t="str">
            <v>Other Staff</v>
          </cell>
        </row>
        <row r="113">
          <cell r="A113" t="str">
            <v>J15</v>
          </cell>
          <cell r="B113" t="str">
            <v>Other Staff</v>
          </cell>
        </row>
        <row r="114">
          <cell r="A114" t="str">
            <v>M05</v>
          </cell>
          <cell r="B114" t="str">
            <v>Other Staff</v>
          </cell>
        </row>
        <row r="115">
          <cell r="A115" t="str">
            <v>M10</v>
          </cell>
          <cell r="B115" t="str">
            <v>Other Staff</v>
          </cell>
        </row>
        <row r="116">
          <cell r="A116" t="str">
            <v>S21</v>
          </cell>
          <cell r="B116" t="str">
            <v>Other Staff</v>
          </cell>
        </row>
        <row r="117">
          <cell r="A117" t="str">
            <v>S24</v>
          </cell>
          <cell r="B117" t="str">
            <v>Other Staff</v>
          </cell>
        </row>
        <row r="118">
          <cell r="A118" t="str">
            <v>S26</v>
          </cell>
          <cell r="B118" t="str">
            <v>Other Staff</v>
          </cell>
        </row>
        <row r="119">
          <cell r="A119" t="str">
            <v>S27</v>
          </cell>
          <cell r="B119" t="str">
            <v>Other Staff</v>
          </cell>
        </row>
        <row r="120">
          <cell r="A120" t="str">
            <v>S31</v>
          </cell>
          <cell r="B120" t="str">
            <v>Other Staff</v>
          </cell>
        </row>
        <row r="121">
          <cell r="A121" t="str">
            <v>S34</v>
          </cell>
          <cell r="B121" t="str">
            <v>Other Staff</v>
          </cell>
        </row>
        <row r="122">
          <cell r="A122" t="str">
            <v>S44</v>
          </cell>
          <cell r="B122" t="str">
            <v>Other Staff</v>
          </cell>
        </row>
        <row r="123">
          <cell r="A123" t="str">
            <v>S46</v>
          </cell>
          <cell r="B123" t="str">
            <v>Other Staff</v>
          </cell>
        </row>
        <row r="124">
          <cell r="A124" t="str">
            <v>S56</v>
          </cell>
          <cell r="B124" t="str">
            <v>Other Staff</v>
          </cell>
        </row>
        <row r="125">
          <cell r="A125" t="str">
            <v>S61</v>
          </cell>
          <cell r="B125" t="str">
            <v>Other Staff</v>
          </cell>
        </row>
        <row r="126">
          <cell r="A126" t="str">
            <v>S64</v>
          </cell>
          <cell r="B126" t="str">
            <v>Other Staff</v>
          </cell>
        </row>
        <row r="127">
          <cell r="A127" t="str">
            <v>Z10</v>
          </cell>
          <cell r="B127" t="str">
            <v>Other Staff</v>
          </cell>
        </row>
        <row r="128">
          <cell r="A128" t="str">
            <v>Z20</v>
          </cell>
          <cell r="B128" t="str">
            <v>Other Staff</v>
          </cell>
        </row>
        <row r="129">
          <cell r="A129" t="str">
            <v>Z25</v>
          </cell>
          <cell r="B129" t="str">
            <v>Other Staff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Raw data"/>
      <sheetName val="Uw REV chart"/>
      <sheetName val="Uw EXP chart"/>
      <sheetName val="Universitywide data"/>
      <sheetName val="Berkeley data"/>
      <sheetName val="Davis data"/>
      <sheetName val="Irvine data"/>
      <sheetName val="Los Angeles data"/>
      <sheetName val="Merced data"/>
      <sheetName val="Riverside data"/>
      <sheetName val="San Diego data"/>
      <sheetName val="San Francisco data"/>
      <sheetName val="Santa Barbara data"/>
      <sheetName val="Santa Cruz data"/>
      <sheetName val="Notes"/>
      <sheetName val="recode"/>
      <sheetName val="UW 09-10"/>
      <sheetName val="UW 09-10 data"/>
      <sheetName val="UW trends"/>
      <sheetName val="campus rev med"/>
      <sheetName val="campus rev no med"/>
      <sheetName val="campus exp med"/>
      <sheetName val="campus exp no med"/>
      <sheetName val="campus trends"/>
    </sheetNames>
    <sheetDataSet>
      <sheetData sheetId="16">
        <row r="2">
          <cell r="A2" t="str">
            <v>Student Tuition and Fees</v>
          </cell>
          <cell r="B2" t="str">
            <v>Student Tuition &amp; Fees</v>
          </cell>
        </row>
        <row r="3">
          <cell r="A3" t="str">
            <v>Grants and Contracts</v>
          </cell>
          <cell r="B3" t="str">
            <v>Grants and Contracts</v>
          </cell>
        </row>
        <row r="4">
          <cell r="A4" t="str">
            <v>Medical Centers</v>
          </cell>
          <cell r="B4" t="str">
            <v>Medical Centers</v>
          </cell>
        </row>
        <row r="5">
          <cell r="A5" t="str">
            <v>Educational Activities</v>
          </cell>
          <cell r="B5" t="str">
            <v>Educational Activities</v>
          </cell>
        </row>
        <row r="6">
          <cell r="A6" t="str">
            <v>Auxiliary Enterprises</v>
          </cell>
          <cell r="B6" t="str">
            <v>Auxiliary Enterprises</v>
          </cell>
        </row>
        <row r="7">
          <cell r="A7" t="str">
            <v>DOE Laboratories</v>
          </cell>
          <cell r="B7" t="str">
            <v>DOE EXCLUDE</v>
          </cell>
        </row>
        <row r="8">
          <cell r="A8" t="str">
            <v>State Educational Appropriations</v>
          </cell>
          <cell r="B8" t="str">
            <v>State Educational Appropriations</v>
          </cell>
        </row>
        <row r="9">
          <cell r="A9" t="str">
            <v>State Financing Appropriations</v>
          </cell>
          <cell r="B9" t="str">
            <v>Other Revenue</v>
          </cell>
        </row>
        <row r="10">
          <cell r="A10" t="str">
            <v>Private Gifts</v>
          </cell>
          <cell r="B10" t="str">
            <v>Private Gifts</v>
          </cell>
        </row>
        <row r="11">
          <cell r="A11" t="str">
            <v>Investment Income</v>
          </cell>
          <cell r="B11" t="str">
            <v>Other Revenue</v>
          </cell>
        </row>
        <row r="12">
          <cell r="A12" t="str">
            <v>Other Revenues</v>
          </cell>
          <cell r="B12" t="str">
            <v>Other Revenue</v>
          </cell>
        </row>
        <row r="13">
          <cell r="A13" t="str">
            <v>Instruction</v>
          </cell>
          <cell r="B13" t="str">
            <v>Instruction, Research &amp; Public Service</v>
          </cell>
        </row>
        <row r="14">
          <cell r="A14" t="str">
            <v>Research</v>
          </cell>
          <cell r="B14" t="str">
            <v>Instruction, Research &amp; Public Service</v>
          </cell>
        </row>
        <row r="15">
          <cell r="A15" t="str">
            <v>Public Service</v>
          </cell>
          <cell r="B15" t="str">
            <v>Instruction, Research &amp; Public Service</v>
          </cell>
        </row>
        <row r="16">
          <cell r="A16" t="str">
            <v>Academic Support</v>
          </cell>
          <cell r="B16" t="str">
            <v>Support Activities</v>
          </cell>
        </row>
        <row r="17">
          <cell r="A17" t="str">
            <v>Student Services</v>
          </cell>
          <cell r="B17" t="str">
            <v>Support Activities</v>
          </cell>
        </row>
        <row r="18">
          <cell r="A18" t="str">
            <v>Institutional Support</v>
          </cell>
          <cell r="B18" t="str">
            <v>Support Activities</v>
          </cell>
        </row>
        <row r="19">
          <cell r="A19" t="str">
            <v>Operation and Maintenance of Plant</v>
          </cell>
          <cell r="B19" t="str">
            <v>Other expenditures</v>
          </cell>
        </row>
        <row r="20">
          <cell r="A20" t="str">
            <v>Student Financial Aid</v>
          </cell>
          <cell r="B20" t="str">
            <v>Student Financial Aid</v>
          </cell>
        </row>
        <row r="21">
          <cell r="A21" t="str">
            <v>Medical Centers</v>
          </cell>
          <cell r="B21" t="str">
            <v>Medical Centers &amp; Auxiliaries</v>
          </cell>
        </row>
        <row r="22">
          <cell r="A22" t="str">
            <v>Auxiliary Enterprises</v>
          </cell>
          <cell r="B22" t="str">
            <v>Medical Centers &amp; Auxiliaries</v>
          </cell>
        </row>
        <row r="23">
          <cell r="A23" t="str">
            <v>Depreciation and Amortization</v>
          </cell>
          <cell r="B23" t="str">
            <v>Other Expenditures</v>
          </cell>
        </row>
        <row r="24">
          <cell r="A24" t="str">
            <v>Interest</v>
          </cell>
          <cell r="B24" t="str">
            <v>Other Expenditures</v>
          </cell>
        </row>
        <row r="25">
          <cell r="A25" t="str">
            <v>DOE Laboratories</v>
          </cell>
          <cell r="B25" t="str">
            <v>DOE EXCLUDE</v>
          </cell>
        </row>
        <row r="26">
          <cell r="A26" t="str">
            <v>Other Expenditures</v>
          </cell>
          <cell r="B26" t="str">
            <v>Other Expenditures</v>
          </cell>
        </row>
        <row r="27">
          <cell r="A27" t="str">
            <v>DOE Laboratories Expense</v>
          </cell>
          <cell r="B27" t="str">
            <v>DOE EXCLUDE</v>
          </cell>
        </row>
        <row r="28">
          <cell r="A28" t="str">
            <v>Other</v>
          </cell>
          <cell r="B28" t="str">
            <v>Other Expenditures</v>
          </cell>
        </row>
        <row r="29">
          <cell r="A29" t="str">
            <v>State Educational Appropriations2</v>
          </cell>
          <cell r="B29" t="str">
            <v>State Educational Appropriations</v>
          </cell>
        </row>
        <row r="30">
          <cell r="A30" t="str">
            <v>State Financing Appropriations2</v>
          </cell>
          <cell r="B30" t="str">
            <v>Other Revenue</v>
          </cell>
        </row>
        <row r="31">
          <cell r="A31" t="str">
            <v>Private Gifts2</v>
          </cell>
          <cell r="B31" t="str">
            <v>Private Gifts</v>
          </cell>
        </row>
        <row r="32">
          <cell r="A32" t="str">
            <v>Investment Income2</v>
          </cell>
          <cell r="B32" t="str">
            <v>Other Revenue</v>
          </cell>
        </row>
        <row r="33">
          <cell r="A33" t="str">
            <v> Interest4</v>
          </cell>
          <cell r="B33" t="str">
            <v>Other Expenditures</v>
          </cell>
        </row>
        <row r="34">
          <cell r="A34" t="str">
            <v>Other Expenditures4</v>
          </cell>
          <cell r="B34" t="str">
            <v>Other Expenditures</v>
          </cell>
        </row>
        <row r="35">
          <cell r="A35" t="str">
            <v>Impairment of capital assets (New line item in FY 2009-10)</v>
          </cell>
          <cell r="B35" t="str">
            <v>Other Expenditures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34.57421875" style="0" bestFit="1" customWidth="1"/>
    <col min="2" max="2" width="10.57421875" style="0" bestFit="1" customWidth="1"/>
    <col min="3" max="3" width="9.57421875" style="0" bestFit="1" customWidth="1"/>
    <col min="4" max="4" width="10.57421875" style="0" bestFit="1" customWidth="1"/>
    <col min="5" max="5" width="9.57421875" style="0" bestFit="1" customWidth="1"/>
    <col min="6" max="6" width="10.57421875" style="0" bestFit="1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2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7" ht="15">
      <c r="A3" s="3" t="s">
        <v>5</v>
      </c>
      <c r="B3" s="4">
        <v>1146.5051333333333</v>
      </c>
      <c r="C3" s="4">
        <v>88.7953166666667</v>
      </c>
      <c r="D3" s="4">
        <v>51.63719166666669</v>
      </c>
      <c r="E3" s="4">
        <v>28.05723333333334</v>
      </c>
      <c r="F3" s="4">
        <v>619.1233083333334</v>
      </c>
      <c r="G3" s="5">
        <v>1</v>
      </c>
    </row>
    <row r="4" spans="1:7" ht="15">
      <c r="A4" s="3" t="s">
        <v>6</v>
      </c>
      <c r="B4" s="4">
        <v>1662.1098333333337</v>
      </c>
      <c r="C4" s="4">
        <v>295.91124166666674</v>
      </c>
      <c r="D4" s="4">
        <v>78.54867500000002</v>
      </c>
      <c r="E4" s="4">
        <v>15.971616666666668</v>
      </c>
      <c r="F4" s="4">
        <v>822.6451666666667</v>
      </c>
      <c r="G4" s="5">
        <v>2</v>
      </c>
    </row>
    <row r="5" spans="1:7" ht="15">
      <c r="A5" s="3" t="s">
        <v>7</v>
      </c>
      <c r="B5" s="4">
        <v>784.6843833333334</v>
      </c>
      <c r="C5" s="4">
        <v>70.05300000000001</v>
      </c>
      <c r="D5" s="4">
        <v>140.67179166666665</v>
      </c>
      <c r="E5" s="4">
        <v>68.63314166666669</v>
      </c>
      <c r="F5" s="4">
        <v>459.3664083333335</v>
      </c>
      <c r="G5" s="5">
        <v>3</v>
      </c>
    </row>
    <row r="6" spans="1:7" ht="15">
      <c r="A6" s="3" t="s">
        <v>8</v>
      </c>
      <c r="B6" s="4">
        <v>855.9059083333337</v>
      </c>
      <c r="C6" s="4">
        <v>65.01713333333335</v>
      </c>
      <c r="D6" s="4">
        <v>72.01153333333336</v>
      </c>
      <c r="E6" s="4">
        <v>47.07368333333335</v>
      </c>
      <c r="F6" s="4">
        <v>665.9885000000003</v>
      </c>
      <c r="G6" s="5">
        <v>4</v>
      </c>
    </row>
    <row r="7" spans="1:7" ht="15">
      <c r="A7" s="3" t="s">
        <v>9</v>
      </c>
      <c r="B7" s="4">
        <v>1482.0334416666672</v>
      </c>
      <c r="C7" s="4">
        <v>854.634775</v>
      </c>
      <c r="D7" s="4">
        <v>106.85790833333334</v>
      </c>
      <c r="E7" s="4">
        <v>4.604100000000001</v>
      </c>
      <c r="F7" s="4">
        <v>879.6249083333336</v>
      </c>
      <c r="G7" s="5">
        <v>5</v>
      </c>
    </row>
    <row r="8" spans="1:7" ht="15">
      <c r="A8" s="3" t="s">
        <v>10</v>
      </c>
      <c r="B8" s="4">
        <v>344.70598333333345</v>
      </c>
      <c r="C8" s="4">
        <v>151.4791416666667</v>
      </c>
      <c r="D8" s="4">
        <v>9.942950000000002</v>
      </c>
      <c r="E8" s="4">
        <v>3.2336166666666677</v>
      </c>
      <c r="F8" s="4">
        <v>302.5239666666668</v>
      </c>
      <c r="G8" s="5">
        <v>6</v>
      </c>
    </row>
    <row r="9" spans="1:7" ht="15">
      <c r="A9" s="3" t="s">
        <v>11</v>
      </c>
      <c r="B9" s="6">
        <v>176.53863333333337</v>
      </c>
      <c r="C9" s="6">
        <v>107.18124166666662</v>
      </c>
      <c r="D9" s="6">
        <v>49.622875000000015</v>
      </c>
      <c r="E9" s="6">
        <v>8.766075</v>
      </c>
      <c r="F9" s="6">
        <v>177.00685833333338</v>
      </c>
      <c r="G9" s="5">
        <v>7</v>
      </c>
    </row>
    <row r="10" spans="1:6" ht="15">
      <c r="A10" s="3"/>
      <c r="B10" s="4"/>
      <c r="C10" s="4"/>
      <c r="D10" s="4"/>
      <c r="E10" s="4"/>
      <c r="F10" s="4"/>
    </row>
    <row r="11" spans="1:7" ht="15">
      <c r="A11" s="3" t="s">
        <v>12</v>
      </c>
      <c r="B11" s="7">
        <v>184.5208833333334</v>
      </c>
      <c r="C11" s="7">
        <v>79.67078333333335</v>
      </c>
      <c r="D11" s="7">
        <v>46.283083333333344</v>
      </c>
      <c r="E11" s="7">
        <v>1.1400000000000003</v>
      </c>
      <c r="F11" s="7">
        <v>17.228758333333335</v>
      </c>
      <c r="G11" s="5">
        <v>1</v>
      </c>
    </row>
    <row r="12" spans="1:7" ht="15">
      <c r="A12" s="3" t="s">
        <v>13</v>
      </c>
      <c r="B12" s="7">
        <v>171.77843333333337</v>
      </c>
      <c r="C12" s="7">
        <v>74.825375</v>
      </c>
      <c r="D12" s="7">
        <v>25.318758333333335</v>
      </c>
      <c r="E12" s="7">
        <v>1.7197083333333334</v>
      </c>
      <c r="F12" s="7">
        <v>62.09110833333333</v>
      </c>
      <c r="G12" s="5">
        <v>2</v>
      </c>
    </row>
    <row r="13" spans="1:7" ht="15">
      <c r="A13" s="3" t="s">
        <v>14</v>
      </c>
      <c r="B13" s="7">
        <v>198.06247500000003</v>
      </c>
      <c r="C13" s="7">
        <v>94.78398333333335</v>
      </c>
      <c r="D13" s="7">
        <v>32.83932500000001</v>
      </c>
      <c r="E13" s="7">
        <v>2.960008333333334</v>
      </c>
      <c r="F13" s="7">
        <v>58.85806666666667</v>
      </c>
      <c r="G13" s="5">
        <v>3</v>
      </c>
    </row>
    <row r="14" spans="1:7" ht="15">
      <c r="A14" s="3" t="s">
        <v>15</v>
      </c>
      <c r="B14" s="7">
        <v>266.1015416666668</v>
      </c>
      <c r="C14" s="7">
        <v>125.45423333333336</v>
      </c>
      <c r="D14" s="7">
        <v>60.628049999999995</v>
      </c>
      <c r="E14" s="7">
        <v>4.173300000000001</v>
      </c>
      <c r="F14" s="7">
        <v>107.22244166666668</v>
      </c>
      <c r="G14" s="5">
        <v>4</v>
      </c>
    </row>
    <row r="15" spans="1:7" ht="15">
      <c r="A15" s="3" t="s">
        <v>16</v>
      </c>
      <c r="B15" s="7">
        <v>388.6060833333334</v>
      </c>
      <c r="C15" s="7">
        <v>213.1764750000001</v>
      </c>
      <c r="D15" s="7">
        <v>64.6972916666667</v>
      </c>
      <c r="E15" s="7">
        <v>29.13083333333334</v>
      </c>
      <c r="F15" s="7">
        <v>140.10535833333333</v>
      </c>
      <c r="G15" s="5">
        <v>5</v>
      </c>
    </row>
    <row r="16" spans="1:7" ht="15">
      <c r="A16" s="3" t="s">
        <v>17</v>
      </c>
      <c r="B16" s="7">
        <v>1474.8522833333336</v>
      </c>
      <c r="C16" s="7">
        <v>2151.9396</v>
      </c>
      <c r="D16" s="7">
        <v>253.97895000000008</v>
      </c>
      <c r="E16" s="7">
        <v>210.64837500000002</v>
      </c>
      <c r="F16" s="7">
        <v>2520.7492500000003</v>
      </c>
      <c r="G16" s="5">
        <v>6</v>
      </c>
    </row>
    <row r="20" spans="1:2" ht="15">
      <c r="A20" s="3"/>
      <c r="B20" s="8"/>
    </row>
    <row r="21" spans="1:2" ht="15">
      <c r="A21" s="3"/>
      <c r="B21" s="8"/>
    </row>
    <row r="22" spans="1:2" ht="15">
      <c r="A22" s="3"/>
      <c r="B22" s="8"/>
    </row>
    <row r="23" spans="1:2" ht="15">
      <c r="A23" s="3"/>
      <c r="B23" s="8"/>
    </row>
    <row r="24" spans="1:2" ht="15">
      <c r="A24" s="3"/>
      <c r="B24" s="8"/>
    </row>
    <row r="25" spans="1:2" ht="15">
      <c r="A25" s="3"/>
      <c r="B25" s="8"/>
    </row>
    <row r="26" spans="1:2" ht="15">
      <c r="A26" s="3"/>
      <c r="B26" s="8"/>
    </row>
    <row r="27" spans="1:2" ht="15">
      <c r="A27" s="2"/>
      <c r="B27" s="9"/>
    </row>
    <row r="28" spans="1:2" ht="15">
      <c r="A28" s="3"/>
      <c r="B28" s="8"/>
    </row>
    <row r="29" spans="1:2" ht="15">
      <c r="A29" s="3"/>
      <c r="B29" s="8"/>
    </row>
    <row r="30" spans="1:2" ht="15">
      <c r="A30" s="3"/>
      <c r="B30" s="8"/>
    </row>
    <row r="31" spans="1:2" ht="15">
      <c r="A31" s="3"/>
      <c r="B31" s="8"/>
    </row>
    <row r="32" spans="1:2" ht="15">
      <c r="A32" s="3"/>
      <c r="B32" s="8"/>
    </row>
    <row r="33" spans="1:2" ht="15">
      <c r="A33" s="3"/>
      <c r="B33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34" sqref="C34"/>
    </sheetView>
  </sheetViews>
  <sheetFormatPr defaultColWidth="9.140625" defaultRowHeight="15"/>
  <sheetData>
    <row r="1" spans="2:3" ht="15">
      <c r="B1" t="s">
        <v>30</v>
      </c>
      <c r="C1" t="s">
        <v>31</v>
      </c>
    </row>
    <row r="2" spans="1:3" ht="15">
      <c r="A2" t="s">
        <v>18</v>
      </c>
      <c r="B2" s="10">
        <v>19.531221863368952</v>
      </c>
      <c r="C2" s="10"/>
    </row>
    <row r="3" spans="1:3" ht="15">
      <c r="A3" t="s">
        <v>19</v>
      </c>
      <c r="B3" s="10">
        <v>19.68736483961809</v>
      </c>
      <c r="C3" s="10"/>
    </row>
    <row r="4" spans="1:3" ht="15">
      <c r="A4" t="s">
        <v>20</v>
      </c>
      <c r="B4" s="10">
        <v>19.624459080979022</v>
      </c>
      <c r="C4" s="10"/>
    </row>
    <row r="5" spans="1:3" ht="15">
      <c r="A5" t="s">
        <v>21</v>
      </c>
      <c r="B5" s="10">
        <v>19.258866603904526</v>
      </c>
      <c r="C5" s="10"/>
    </row>
    <row r="6" spans="1:3" ht="15">
      <c r="A6" t="s">
        <v>22</v>
      </c>
      <c r="B6" s="10">
        <v>19.452078967343738</v>
      </c>
      <c r="C6" s="10"/>
    </row>
    <row r="7" spans="1:3" ht="15">
      <c r="A7" t="s">
        <v>23</v>
      </c>
      <c r="B7" s="10">
        <v>19.584147942462625</v>
      </c>
      <c r="C7" s="10">
        <v>19.6</v>
      </c>
    </row>
    <row r="8" spans="1:3" ht="15">
      <c r="A8" t="s">
        <v>24</v>
      </c>
      <c r="B8" s="10"/>
      <c r="C8" s="10">
        <v>19.61</v>
      </c>
    </row>
    <row r="9" spans="1:3" ht="15">
      <c r="A9" t="s">
        <v>25</v>
      </c>
      <c r="B9" s="10"/>
      <c r="C9" s="10">
        <v>20.65</v>
      </c>
    </row>
    <row r="10" spans="1:3" ht="15">
      <c r="A10" t="s">
        <v>26</v>
      </c>
      <c r="B10" s="10"/>
      <c r="C10" s="10">
        <v>20.7</v>
      </c>
    </row>
    <row r="11" spans="1:3" ht="15">
      <c r="A11" t="s">
        <v>27</v>
      </c>
      <c r="B11" s="10"/>
      <c r="C11" s="10">
        <v>20.8</v>
      </c>
    </row>
    <row r="12" spans="1:3" ht="15">
      <c r="A12" t="s">
        <v>28</v>
      </c>
      <c r="B12" s="10"/>
      <c r="C12" s="10">
        <v>20.65</v>
      </c>
    </row>
    <row r="13" spans="1:3" ht="15">
      <c r="A13" t="s">
        <v>29</v>
      </c>
      <c r="B13" s="10"/>
      <c r="C13" s="10">
        <v>20.78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A44" sqref="A44"/>
    </sheetView>
  </sheetViews>
  <sheetFormatPr defaultColWidth="9.140625" defaultRowHeight="15"/>
  <sheetData>
    <row r="1" spans="2:7" ht="15">
      <c r="B1" s="14"/>
      <c r="C1" s="14"/>
      <c r="D1" s="14" t="s">
        <v>0</v>
      </c>
      <c r="E1" s="14" t="s">
        <v>32</v>
      </c>
      <c r="F1" s="14" t="s">
        <v>33</v>
      </c>
      <c r="G1" s="14" t="s">
        <v>34</v>
      </c>
    </row>
    <row r="2" spans="2:7" ht="15">
      <c r="B2" s="15" t="s">
        <v>35</v>
      </c>
      <c r="C2" s="16" t="s">
        <v>36</v>
      </c>
      <c r="D2" s="19">
        <v>1819755.23</v>
      </c>
      <c r="E2" s="19">
        <v>1099637.81</v>
      </c>
      <c r="F2" s="19">
        <v>147639.08000000002</v>
      </c>
      <c r="G2" s="19">
        <v>444668.88</v>
      </c>
    </row>
    <row r="3" spans="2:7" ht="15">
      <c r="B3" s="15"/>
      <c r="C3" s="16" t="s">
        <v>37</v>
      </c>
      <c r="D3" s="19">
        <v>1656635.7300000002</v>
      </c>
      <c r="E3" s="19">
        <v>1159990.85</v>
      </c>
      <c r="F3" s="19">
        <v>137673.01</v>
      </c>
      <c r="G3" s="19">
        <v>492219.57999999996</v>
      </c>
    </row>
    <row r="4" spans="2:7" ht="15">
      <c r="B4" s="15"/>
      <c r="C4" s="16" t="s">
        <v>38</v>
      </c>
      <c r="D4" s="19">
        <v>1663908.68</v>
      </c>
      <c r="E4" s="19">
        <v>1318521.8299999996</v>
      </c>
      <c r="F4" s="19">
        <v>163281.66999999998</v>
      </c>
      <c r="G4" s="19">
        <v>507114.01</v>
      </c>
    </row>
    <row r="5" spans="2:7" ht="15">
      <c r="B5" s="15"/>
      <c r="C5" s="16" t="s">
        <v>39</v>
      </c>
      <c r="D5" s="19">
        <v>1731120.1900000002</v>
      </c>
      <c r="E5" s="19">
        <v>1287167.87</v>
      </c>
      <c r="F5" s="19">
        <v>170757.93</v>
      </c>
      <c r="G5" s="19">
        <v>583594.55</v>
      </c>
    </row>
    <row r="6" spans="2:7" ht="15">
      <c r="B6" s="15"/>
      <c r="C6" s="16" t="s">
        <v>40</v>
      </c>
      <c r="D6" s="19">
        <v>1839301.8299999998</v>
      </c>
      <c r="E6" s="19">
        <v>1279786.27</v>
      </c>
      <c r="F6" s="19">
        <v>170383.16999999998</v>
      </c>
      <c r="G6" s="19">
        <v>666470.75</v>
      </c>
    </row>
    <row r="7" spans="2:7" ht="15">
      <c r="B7" s="15"/>
      <c r="C7" s="18" t="s">
        <v>41</v>
      </c>
      <c r="D7" s="19">
        <v>1969814.72</v>
      </c>
      <c r="E7" s="19">
        <v>1128560.87</v>
      </c>
      <c r="F7" s="19">
        <v>152007.59</v>
      </c>
      <c r="G7" s="19">
        <v>608017.46</v>
      </c>
    </row>
    <row r="8" spans="2:7" ht="15">
      <c r="B8" s="17"/>
      <c r="C8" s="18" t="s">
        <v>42</v>
      </c>
      <c r="D8" s="19">
        <v>1911865.76</v>
      </c>
      <c r="E8" s="19">
        <v>1157837.3699999999</v>
      </c>
      <c r="F8" s="19">
        <v>147476.5</v>
      </c>
      <c r="G8" s="19">
        <v>621633.46</v>
      </c>
    </row>
    <row r="9" spans="2:7" ht="15">
      <c r="B9" s="20"/>
      <c r="C9" s="16" t="s">
        <v>43</v>
      </c>
      <c r="D9" s="19">
        <v>1945966.1899999997</v>
      </c>
      <c r="E9" s="19">
        <v>1190997.21</v>
      </c>
      <c r="F9" s="19">
        <v>174392.5</v>
      </c>
      <c r="G9" s="19">
        <v>612891.3</v>
      </c>
    </row>
    <row r="10" spans="2:7" ht="15">
      <c r="B10" s="20"/>
      <c r="C10" s="16" t="s">
        <v>44</v>
      </c>
      <c r="D10" s="19">
        <v>1905870.7</v>
      </c>
      <c r="E10" s="19">
        <v>1445719.2799999998</v>
      </c>
      <c r="F10" s="19">
        <v>186259.5</v>
      </c>
      <c r="G10" s="19">
        <v>501680.63999999996</v>
      </c>
    </row>
    <row r="11" spans="2:7" ht="15">
      <c r="B11" s="20"/>
      <c r="C11" s="16" t="s">
        <v>45</v>
      </c>
      <c r="D11" s="19">
        <v>1945906.99</v>
      </c>
      <c r="E11" s="19">
        <v>1515586.3800000001</v>
      </c>
      <c r="F11" s="19">
        <v>202068.5</v>
      </c>
      <c r="G11" s="19">
        <v>534979.49</v>
      </c>
    </row>
    <row r="12" spans="2:7" ht="15">
      <c r="B12" s="15" t="s">
        <v>46</v>
      </c>
      <c r="C12" s="13" t="s">
        <v>47</v>
      </c>
      <c r="D12" s="19"/>
      <c r="E12" s="19"/>
      <c r="F12" s="19"/>
      <c r="G12" s="19"/>
    </row>
    <row r="13" spans="2:7" ht="15">
      <c r="B13" s="15" t="s">
        <v>48</v>
      </c>
      <c r="C13" s="16" t="s">
        <v>36</v>
      </c>
      <c r="D13" s="19">
        <v>2149921.86</v>
      </c>
      <c r="E13" s="19">
        <v>852055.9</v>
      </c>
      <c r="F13" s="19">
        <v>148895.75999999998</v>
      </c>
      <c r="G13" s="19">
        <v>175241.59000000003</v>
      </c>
    </row>
    <row r="14" spans="2:7" ht="15">
      <c r="B14" s="15"/>
      <c r="C14" s="16" t="s">
        <v>37</v>
      </c>
      <c r="D14" s="19">
        <v>2056392.6</v>
      </c>
      <c r="E14" s="19">
        <v>855726.7600000001</v>
      </c>
      <c r="F14" s="19">
        <v>166380.76</v>
      </c>
      <c r="G14" s="19">
        <v>192113.41000000003</v>
      </c>
    </row>
    <row r="15" spans="2:7" ht="15">
      <c r="B15" s="15"/>
      <c r="C15" s="16" t="s">
        <v>38</v>
      </c>
      <c r="D15" s="19">
        <v>2062765.2100000002</v>
      </c>
      <c r="E15" s="19">
        <v>900574.51</v>
      </c>
      <c r="F15" s="19">
        <v>175706.15000000002</v>
      </c>
      <c r="G15" s="19">
        <v>189740.22000000003</v>
      </c>
    </row>
    <row r="16" spans="2:7" ht="15">
      <c r="B16" s="15"/>
      <c r="C16" s="16" t="s">
        <v>39</v>
      </c>
      <c r="D16" s="19">
        <v>2059347.1500000001</v>
      </c>
      <c r="E16" s="19">
        <v>922363.7600000001</v>
      </c>
      <c r="F16" s="19">
        <v>192902.04</v>
      </c>
      <c r="G16" s="19">
        <v>206803.24999999997</v>
      </c>
    </row>
    <row r="17" spans="2:7" ht="15">
      <c r="B17" s="15"/>
      <c r="C17" s="16" t="s">
        <v>40</v>
      </c>
      <c r="D17" s="19">
        <v>2234225.46</v>
      </c>
      <c r="E17" s="19">
        <v>932359.13</v>
      </c>
      <c r="F17" s="19">
        <v>160018.27000000002</v>
      </c>
      <c r="G17" s="19">
        <v>259446.19</v>
      </c>
    </row>
    <row r="18" spans="2:7" ht="15">
      <c r="B18" s="15"/>
      <c r="C18" s="18" t="s">
        <v>41</v>
      </c>
      <c r="D18" s="19">
        <v>2454160.2</v>
      </c>
      <c r="E18" s="19">
        <v>876617.3</v>
      </c>
      <c r="F18" s="19">
        <v>149946.29</v>
      </c>
      <c r="G18" s="19">
        <v>213708.58000000002</v>
      </c>
    </row>
    <row r="19" spans="2:7" ht="15">
      <c r="B19" s="15"/>
      <c r="C19" s="18" t="s">
        <v>42</v>
      </c>
      <c r="D19" s="19">
        <v>2465486.96</v>
      </c>
      <c r="E19" s="19">
        <v>893215.78</v>
      </c>
      <c r="F19" s="19">
        <v>155370.02000000002</v>
      </c>
      <c r="G19" s="19">
        <v>235053.49999999997</v>
      </c>
    </row>
    <row r="20" spans="2:7" ht="15">
      <c r="B20" s="15"/>
      <c r="C20" s="16" t="s">
        <v>43</v>
      </c>
      <c r="D20" s="19">
        <v>2436197.8500000006</v>
      </c>
      <c r="E20" s="19">
        <v>946561.9199999999</v>
      </c>
      <c r="F20" s="19">
        <v>151061.75</v>
      </c>
      <c r="G20" s="19">
        <v>235963.22000000003</v>
      </c>
    </row>
    <row r="21" spans="2:7" ht="15">
      <c r="B21" s="15"/>
      <c r="C21" s="16" t="s">
        <v>44</v>
      </c>
      <c r="D21" s="19">
        <v>2363502.7600000002</v>
      </c>
      <c r="E21" s="19">
        <v>1023170.5800000001</v>
      </c>
      <c r="F21" s="19">
        <v>165217.06</v>
      </c>
      <c r="G21" s="19">
        <v>194851.34999999998</v>
      </c>
    </row>
    <row r="22" spans="2:7" ht="15">
      <c r="B22" s="15"/>
      <c r="C22" s="16" t="s">
        <v>45</v>
      </c>
      <c r="D22" s="19">
        <v>2380127.91</v>
      </c>
      <c r="E22" s="19">
        <v>1071844.85</v>
      </c>
      <c r="F22" s="19">
        <v>152588.5</v>
      </c>
      <c r="G22" s="19">
        <v>202425.69999999998</v>
      </c>
    </row>
    <row r="23" spans="1:7" ht="15">
      <c r="A23" s="12"/>
      <c r="B23" s="12" t="s">
        <v>47</v>
      </c>
      <c r="C23" s="13" t="s">
        <v>47</v>
      </c>
      <c r="D23" s="19"/>
      <c r="E23" s="19"/>
      <c r="F23" s="19"/>
      <c r="G23" s="19"/>
    </row>
    <row r="24" spans="1:7" ht="15">
      <c r="A24" s="12"/>
      <c r="B24" s="15" t="s">
        <v>49</v>
      </c>
      <c r="C24" s="16" t="s">
        <v>36</v>
      </c>
      <c r="D24" s="19">
        <v>1036912.0800000002</v>
      </c>
      <c r="E24" s="19">
        <v>112545.59000000001</v>
      </c>
      <c r="F24" s="19">
        <v>50055.85</v>
      </c>
      <c r="G24" s="19">
        <v>55444.2</v>
      </c>
    </row>
    <row r="25" spans="1:7" ht="15">
      <c r="A25" s="12"/>
      <c r="B25" s="15"/>
      <c r="C25" s="16" t="s">
        <v>37</v>
      </c>
      <c r="D25" s="19">
        <v>1030261.9</v>
      </c>
      <c r="E25" s="19">
        <v>105887.62000000001</v>
      </c>
      <c r="F25" s="19">
        <v>54473.08</v>
      </c>
      <c r="G25" s="19">
        <v>52133.19</v>
      </c>
    </row>
    <row r="26" spans="1:7" ht="15">
      <c r="A26" s="12"/>
      <c r="B26" s="15"/>
      <c r="C26" s="16" t="s">
        <v>38</v>
      </c>
      <c r="D26" s="19">
        <v>1066885.6599999997</v>
      </c>
      <c r="E26" s="19">
        <v>124583.65</v>
      </c>
      <c r="F26" s="19">
        <v>58960.3</v>
      </c>
      <c r="G26" s="19">
        <v>41787.659999999996</v>
      </c>
    </row>
    <row r="27" spans="1:7" ht="15">
      <c r="A27" s="12"/>
      <c r="B27" s="15"/>
      <c r="C27" s="16" t="s">
        <v>39</v>
      </c>
      <c r="D27" s="19">
        <v>1111460.2899999998</v>
      </c>
      <c r="E27" s="19">
        <v>121744.39</v>
      </c>
      <c r="F27" s="19">
        <v>65695.7</v>
      </c>
      <c r="G27" s="19">
        <v>44594.33</v>
      </c>
    </row>
    <row r="28" spans="1:7" ht="15">
      <c r="A28" s="12"/>
      <c r="B28" s="15"/>
      <c r="C28" s="16" t="s">
        <v>40</v>
      </c>
      <c r="D28" s="19">
        <v>1129124.2600000002</v>
      </c>
      <c r="E28" s="19">
        <v>119853.32999999999</v>
      </c>
      <c r="F28" s="19">
        <v>67529.91</v>
      </c>
      <c r="G28" s="19">
        <v>50448.28</v>
      </c>
    </row>
    <row r="29" spans="1:7" ht="15">
      <c r="A29" s="12"/>
      <c r="B29" s="15"/>
      <c r="C29" s="18" t="s">
        <v>41</v>
      </c>
      <c r="D29" s="19">
        <v>1194990.02</v>
      </c>
      <c r="E29" s="19">
        <v>118792.23</v>
      </c>
      <c r="F29" s="19">
        <v>60401.15</v>
      </c>
      <c r="G29" s="19">
        <v>48158.73</v>
      </c>
    </row>
    <row r="30" spans="1:7" ht="15">
      <c r="A30" s="12"/>
      <c r="B30" s="17"/>
      <c r="C30" s="18" t="s">
        <v>42</v>
      </c>
      <c r="D30" s="19">
        <v>1173186.8599999999</v>
      </c>
      <c r="E30" s="19">
        <v>121500.03000000001</v>
      </c>
      <c r="F30" s="19">
        <v>57965.33</v>
      </c>
      <c r="G30" s="19">
        <v>52763.97000000001</v>
      </c>
    </row>
    <row r="31" spans="1:7" ht="15">
      <c r="A31" s="12"/>
      <c r="B31" s="12"/>
      <c r="C31" s="16" t="s">
        <v>43</v>
      </c>
      <c r="D31" s="19">
        <v>1183055.9899999998</v>
      </c>
      <c r="E31" s="19">
        <v>121595.04999999999</v>
      </c>
      <c r="F31" s="19">
        <v>52932.6</v>
      </c>
      <c r="G31" s="19">
        <v>53676.73</v>
      </c>
    </row>
    <row r="32" spans="1:7" ht="15">
      <c r="A32" s="12"/>
      <c r="B32" s="12"/>
      <c r="C32" s="16" t="s">
        <v>44</v>
      </c>
      <c r="D32" s="19">
        <v>1172982.66</v>
      </c>
      <c r="E32" s="19">
        <v>126966.81000000001</v>
      </c>
      <c r="F32" s="19">
        <v>57521.36</v>
      </c>
      <c r="G32" s="19">
        <v>48282.25</v>
      </c>
    </row>
    <row r="33" spans="1:7" ht="15">
      <c r="A33" s="12"/>
      <c r="B33" s="12"/>
      <c r="C33" s="16" t="s">
        <v>45</v>
      </c>
      <c r="D33" s="19">
        <v>1197664.2600000002</v>
      </c>
      <c r="E33" s="19">
        <v>138099.62</v>
      </c>
      <c r="F33" s="19">
        <v>56787.42</v>
      </c>
      <c r="G33" s="19">
        <v>52722.19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34" sqref="A1:IV34"/>
    </sheetView>
  </sheetViews>
  <sheetFormatPr defaultColWidth="9.140625" defaultRowHeight="15"/>
  <cols>
    <col min="1" max="16384" width="9.140625" style="11" customWidth="1"/>
  </cols>
  <sheetData>
    <row r="1" spans="1:7" ht="15">
      <c r="A1" s="14" t="s">
        <v>50</v>
      </c>
      <c r="B1" s="14" t="s">
        <v>51</v>
      </c>
      <c r="C1" s="14" t="s">
        <v>52</v>
      </c>
      <c r="D1" s="14" t="s">
        <v>53</v>
      </c>
      <c r="E1" s="14" t="s">
        <v>32</v>
      </c>
      <c r="F1" s="14" t="s">
        <v>33</v>
      </c>
      <c r="G1" s="14" t="s">
        <v>54</v>
      </c>
    </row>
    <row r="2" spans="1:7" ht="15">
      <c r="A2" s="15" t="s">
        <v>55</v>
      </c>
      <c r="B2" s="15" t="s">
        <v>56</v>
      </c>
      <c r="C2" s="16" t="s">
        <v>36</v>
      </c>
      <c r="D2" s="19">
        <v>137679.06</v>
      </c>
      <c r="E2" s="19">
        <v>326725.45999999996</v>
      </c>
      <c r="F2" s="19">
        <v>13138.16</v>
      </c>
      <c r="G2" s="19">
        <v>300409.9</v>
      </c>
    </row>
    <row r="3" spans="1:7" ht="15">
      <c r="A3" s="15"/>
      <c r="B3" s="15"/>
      <c r="C3" s="16" t="s">
        <v>37</v>
      </c>
      <c r="D3" s="19">
        <v>168028.9</v>
      </c>
      <c r="E3" s="19">
        <v>348857.17</v>
      </c>
      <c r="F3" s="19">
        <v>13260.67</v>
      </c>
      <c r="G3" s="19">
        <v>297314.17</v>
      </c>
    </row>
    <row r="4" spans="1:7" ht="15">
      <c r="A4" s="15"/>
      <c r="B4" s="15"/>
      <c r="C4" s="16" t="s">
        <v>38</v>
      </c>
      <c r="D4" s="19">
        <v>140339.12</v>
      </c>
      <c r="E4" s="19">
        <v>381260.9</v>
      </c>
      <c r="F4" s="19">
        <v>14148.25</v>
      </c>
      <c r="G4" s="19">
        <v>324455.42000000004</v>
      </c>
    </row>
    <row r="5" spans="1:7" ht="15">
      <c r="A5" s="15"/>
      <c r="B5" s="15"/>
      <c r="C5" s="16" t="s">
        <v>39</v>
      </c>
      <c r="D5" s="19">
        <v>140551.15000000002</v>
      </c>
      <c r="E5" s="19">
        <v>373321.47000000003</v>
      </c>
      <c r="F5" s="19">
        <v>13505.25</v>
      </c>
      <c r="G5" s="19">
        <v>350147.24</v>
      </c>
    </row>
    <row r="6" spans="1:7" ht="15">
      <c r="A6" s="15"/>
      <c r="B6" s="15"/>
      <c r="C6" s="16" t="s">
        <v>40</v>
      </c>
      <c r="D6" s="19">
        <v>143384.29</v>
      </c>
      <c r="E6" s="19">
        <v>369768.17</v>
      </c>
      <c r="F6" s="19">
        <v>13211.5</v>
      </c>
      <c r="G6" s="19">
        <v>377323.83999999997</v>
      </c>
    </row>
    <row r="7" spans="1:7" ht="15">
      <c r="A7" s="15"/>
      <c r="B7" s="15"/>
      <c r="C7" s="18" t="s">
        <v>41</v>
      </c>
      <c r="D7" s="19">
        <v>132823.16</v>
      </c>
      <c r="E7" s="19">
        <v>321509.2</v>
      </c>
      <c r="F7" s="19">
        <v>9869.26</v>
      </c>
      <c r="G7" s="19">
        <v>360490</v>
      </c>
    </row>
    <row r="8" spans="1:7" ht="15">
      <c r="A8" s="15"/>
      <c r="B8" s="15"/>
      <c r="C8" s="18" t="s">
        <v>42</v>
      </c>
      <c r="D8" s="19">
        <v>119428.82</v>
      </c>
      <c r="E8" s="19">
        <v>322600.04</v>
      </c>
      <c r="F8" s="19">
        <v>10111</v>
      </c>
      <c r="G8" s="19">
        <v>361667.45</v>
      </c>
    </row>
    <row r="9" spans="1:7" ht="15">
      <c r="A9" s="15"/>
      <c r="B9" s="15"/>
      <c r="C9" s="16" t="s">
        <v>43</v>
      </c>
      <c r="D9" s="19">
        <v>128064.2</v>
      </c>
      <c r="E9" s="19">
        <v>332198.18</v>
      </c>
      <c r="F9" s="19">
        <v>11198.5</v>
      </c>
      <c r="G9" s="19">
        <v>345374.29</v>
      </c>
    </row>
    <row r="10" spans="1:7" ht="15">
      <c r="A10" s="15"/>
      <c r="B10" s="15"/>
      <c r="C10" s="16" t="s">
        <v>44</v>
      </c>
      <c r="D10" s="19">
        <v>130629.79</v>
      </c>
      <c r="E10" s="19">
        <v>352608.49</v>
      </c>
      <c r="F10" s="19">
        <v>9342</v>
      </c>
      <c r="G10" s="19">
        <v>325059.63999999996</v>
      </c>
    </row>
    <row r="11" spans="1:7" ht="15">
      <c r="A11" s="15"/>
      <c r="B11" s="15"/>
      <c r="C11" s="16" t="s">
        <v>45</v>
      </c>
      <c r="D11" s="19">
        <v>133063.36</v>
      </c>
      <c r="E11" s="19">
        <v>362104.25</v>
      </c>
      <c r="F11" s="19">
        <v>9025</v>
      </c>
      <c r="G11" s="19">
        <v>333067.53</v>
      </c>
    </row>
    <row r="12" spans="1:7" ht="15">
      <c r="A12" s="15"/>
      <c r="B12" s="12"/>
      <c r="C12" s="12"/>
      <c r="D12" s="19"/>
      <c r="E12" s="19"/>
      <c r="F12" s="19"/>
      <c r="G12" s="19"/>
    </row>
    <row r="13" spans="1:7" ht="15">
      <c r="A13" s="15"/>
      <c r="B13" s="15" t="s">
        <v>57</v>
      </c>
      <c r="C13" s="16" t="s">
        <v>36</v>
      </c>
      <c r="D13" s="19">
        <v>444778.61999999994</v>
      </c>
      <c r="E13" s="19">
        <v>234564.83000000002</v>
      </c>
      <c r="F13" s="19">
        <v>63202.17</v>
      </c>
      <c r="G13" s="19">
        <v>53762.67</v>
      </c>
    </row>
    <row r="14" spans="1:7" ht="15">
      <c r="A14" s="15"/>
      <c r="B14" s="15"/>
      <c r="C14" s="16" t="s">
        <v>37</v>
      </c>
      <c r="D14" s="19">
        <v>386667.86</v>
      </c>
      <c r="E14" s="19">
        <v>258477.07</v>
      </c>
      <c r="F14" s="19">
        <v>63553.66</v>
      </c>
      <c r="G14" s="19">
        <v>63096.630000000005</v>
      </c>
    </row>
    <row r="15" spans="1:7" ht="15">
      <c r="A15" s="15"/>
      <c r="B15" s="15"/>
      <c r="C15" s="16" t="s">
        <v>38</v>
      </c>
      <c r="D15" s="19">
        <v>395389.67</v>
      </c>
      <c r="E15" s="19">
        <v>276295.58</v>
      </c>
      <c r="F15" s="19">
        <v>58583.5</v>
      </c>
      <c r="G15" s="19">
        <v>53024.26</v>
      </c>
    </row>
    <row r="16" spans="1:7" ht="15">
      <c r="A16" s="15"/>
      <c r="B16" s="15"/>
      <c r="C16" s="16" t="s">
        <v>39</v>
      </c>
      <c r="D16" s="19">
        <v>415451.64</v>
      </c>
      <c r="E16" s="19">
        <v>261135.82</v>
      </c>
      <c r="F16" s="19">
        <v>68443.18</v>
      </c>
      <c r="G16" s="19">
        <v>77565.38</v>
      </c>
    </row>
    <row r="17" spans="1:7" ht="15">
      <c r="A17" s="15"/>
      <c r="B17" s="15"/>
      <c r="C17" s="16" t="s">
        <v>40</v>
      </c>
      <c r="D17" s="19">
        <v>422238.98</v>
      </c>
      <c r="E17" s="19">
        <v>264780.75</v>
      </c>
      <c r="F17" s="19">
        <v>59096.75</v>
      </c>
      <c r="G17" s="19">
        <v>92111.43</v>
      </c>
    </row>
    <row r="18" spans="1:7" ht="15">
      <c r="A18" s="15"/>
      <c r="B18" s="15"/>
      <c r="C18" s="18" t="s">
        <v>41</v>
      </c>
      <c r="D18" s="19">
        <v>455485.57000000007</v>
      </c>
      <c r="E18" s="19">
        <v>206157</v>
      </c>
      <c r="F18" s="19">
        <v>61080.83</v>
      </c>
      <c r="G18" s="19">
        <v>80376.85</v>
      </c>
    </row>
    <row r="19" spans="1:7" ht="15">
      <c r="A19" s="15"/>
      <c r="B19" s="15"/>
      <c r="C19" s="18" t="s">
        <v>42</v>
      </c>
      <c r="D19" s="19">
        <v>443246.18999999994</v>
      </c>
      <c r="E19" s="19">
        <v>218411.75</v>
      </c>
      <c r="F19" s="19">
        <v>60688.5</v>
      </c>
      <c r="G19" s="19">
        <v>85742.09999999999</v>
      </c>
    </row>
    <row r="20" spans="1:7" ht="15">
      <c r="A20" s="15"/>
      <c r="B20" s="15"/>
      <c r="C20" s="16" t="s">
        <v>43</v>
      </c>
      <c r="D20" s="19">
        <v>456518.83</v>
      </c>
      <c r="E20" s="19">
        <v>226779.18</v>
      </c>
      <c r="F20" s="19">
        <v>71386.5</v>
      </c>
      <c r="G20" s="19">
        <v>78111.74</v>
      </c>
    </row>
    <row r="21" spans="1:7" ht="15">
      <c r="A21" s="15"/>
      <c r="B21" s="15"/>
      <c r="C21" s="16" t="s">
        <v>44</v>
      </c>
      <c r="D21" s="19">
        <v>454251.22000000003</v>
      </c>
      <c r="E21" s="19">
        <v>264147.05</v>
      </c>
      <c r="F21" s="19">
        <v>68308.5</v>
      </c>
      <c r="G21" s="19">
        <v>53521.95</v>
      </c>
    </row>
    <row r="22" spans="1:7" ht="15">
      <c r="A22" s="15"/>
      <c r="B22" s="15"/>
      <c r="C22" s="16" t="s">
        <v>45</v>
      </c>
      <c r="D22" s="19">
        <v>427544.1</v>
      </c>
      <c r="E22" s="19">
        <v>282450.8</v>
      </c>
      <c r="F22" s="19">
        <v>74804.5</v>
      </c>
      <c r="G22" s="19">
        <v>63966.35</v>
      </c>
    </row>
    <row r="23" spans="1:7" ht="15">
      <c r="A23" s="15"/>
      <c r="B23" s="12"/>
      <c r="C23" s="12"/>
      <c r="D23" s="19"/>
      <c r="E23" s="19"/>
      <c r="F23" s="19"/>
      <c r="G23" s="19"/>
    </row>
    <row r="24" spans="1:7" ht="15">
      <c r="A24" s="15"/>
      <c r="B24" s="15" t="s">
        <v>58</v>
      </c>
      <c r="C24" s="16" t="s">
        <v>36</v>
      </c>
      <c r="D24" s="19">
        <v>1237297.5499999998</v>
      </c>
      <c r="E24" s="19">
        <v>538347.52</v>
      </c>
      <c r="F24" s="19">
        <v>71298.75</v>
      </c>
      <c r="G24" s="19">
        <v>90496.31</v>
      </c>
    </row>
    <row r="25" spans="1:7" ht="15">
      <c r="A25" s="15"/>
      <c r="B25" s="15"/>
      <c r="C25" s="16" t="s">
        <v>37</v>
      </c>
      <c r="D25" s="19">
        <v>1101938.9699999997</v>
      </c>
      <c r="E25" s="19">
        <v>552656.61</v>
      </c>
      <c r="F25" s="19">
        <v>60858.68</v>
      </c>
      <c r="G25" s="19">
        <v>131808.78</v>
      </c>
    </row>
    <row r="26" spans="1:7" ht="15">
      <c r="A26" s="15"/>
      <c r="B26" s="15"/>
      <c r="C26" s="16" t="s">
        <v>38</v>
      </c>
      <c r="D26" s="19">
        <v>1128179.8900000001</v>
      </c>
      <c r="E26" s="19">
        <v>660965.3500000001</v>
      </c>
      <c r="F26" s="19">
        <v>90549.92</v>
      </c>
      <c r="G26" s="19">
        <v>129634.33</v>
      </c>
    </row>
    <row r="27" spans="1:7" ht="15">
      <c r="A27" s="15"/>
      <c r="B27" s="15"/>
      <c r="C27" s="16" t="s">
        <v>39</v>
      </c>
      <c r="D27" s="19">
        <v>1175117.4000000001</v>
      </c>
      <c r="E27" s="19">
        <v>652710.58</v>
      </c>
      <c r="F27" s="19">
        <v>88809.5</v>
      </c>
      <c r="G27" s="19">
        <v>155881.93</v>
      </c>
    </row>
    <row r="28" spans="1:7" ht="15">
      <c r="A28" s="15"/>
      <c r="B28" s="15"/>
      <c r="C28" s="16" t="s">
        <v>40</v>
      </c>
      <c r="D28" s="19">
        <v>1273678.56</v>
      </c>
      <c r="E28" s="19">
        <v>645237.35</v>
      </c>
      <c r="F28" s="19">
        <v>98074.92</v>
      </c>
      <c r="G28" s="19">
        <v>197035.48</v>
      </c>
    </row>
    <row r="29" spans="1:7" ht="15">
      <c r="A29" s="15"/>
      <c r="B29" s="15"/>
      <c r="C29" s="18" t="s">
        <v>41</v>
      </c>
      <c r="D29" s="19">
        <v>1381505.99</v>
      </c>
      <c r="E29" s="19">
        <v>600894.6699999999</v>
      </c>
      <c r="F29" s="19">
        <v>81057.5</v>
      </c>
      <c r="G29" s="19">
        <v>167150.61</v>
      </c>
    </row>
    <row r="30" spans="1:7" ht="15">
      <c r="A30" s="15"/>
      <c r="B30" s="15"/>
      <c r="C30" s="18" t="s">
        <v>42</v>
      </c>
      <c r="D30" s="19">
        <v>1349190.75</v>
      </c>
      <c r="E30" s="19">
        <v>616825.5800000001</v>
      </c>
      <c r="F30" s="19">
        <v>76677</v>
      </c>
      <c r="G30" s="19">
        <v>174223.91</v>
      </c>
    </row>
    <row r="31" spans="1:7" ht="15">
      <c r="A31" s="15"/>
      <c r="B31" s="15"/>
      <c r="C31" s="16" t="s">
        <v>43</v>
      </c>
      <c r="D31" s="19">
        <v>1361383.1600000001</v>
      </c>
      <c r="E31" s="19">
        <v>632019.85</v>
      </c>
      <c r="F31" s="19">
        <v>91807.5</v>
      </c>
      <c r="G31" s="19">
        <v>189405.27</v>
      </c>
    </row>
    <row r="32" spans="1:7" ht="15">
      <c r="A32" s="15"/>
      <c r="B32" s="15"/>
      <c r="C32" s="16" t="s">
        <v>44</v>
      </c>
      <c r="D32" s="19">
        <v>1320989.6900000002</v>
      </c>
      <c r="E32" s="19">
        <v>828963.7400000001</v>
      </c>
      <c r="F32" s="19">
        <v>108609</v>
      </c>
      <c r="G32" s="19">
        <v>123099.04999999999</v>
      </c>
    </row>
    <row r="33" spans="1:7" ht="15">
      <c r="A33" s="15"/>
      <c r="B33" s="15"/>
      <c r="C33" s="16" t="s">
        <v>45</v>
      </c>
      <c r="D33" s="19">
        <v>1385299.53</v>
      </c>
      <c r="E33" s="19">
        <v>871031.3299999998</v>
      </c>
      <c r="F33" s="19">
        <v>118239</v>
      </c>
      <c r="G33" s="19">
        <v>137945.61</v>
      </c>
    </row>
    <row r="34" spans="1:7" ht="15">
      <c r="A34" s="17"/>
      <c r="B34" s="12"/>
      <c r="C34" s="12"/>
      <c r="D34" s="19"/>
      <c r="E34" s="19"/>
      <c r="F34" s="19"/>
      <c r="G34" s="19"/>
    </row>
    <row r="35" spans="1:7" ht="15">
      <c r="A35" s="15" t="s">
        <v>59</v>
      </c>
      <c r="B35" s="15" t="s">
        <v>56</v>
      </c>
      <c r="C35" s="16" t="s">
        <v>36</v>
      </c>
      <c r="D35" s="19">
        <v>690371.68</v>
      </c>
      <c r="E35" s="19">
        <v>298301.31000000006</v>
      </c>
      <c r="F35" s="19">
        <v>51864.78</v>
      </c>
      <c r="G35" s="19">
        <v>72278.04</v>
      </c>
    </row>
    <row r="36" spans="1:7" ht="15">
      <c r="A36" s="15"/>
      <c r="B36" s="15"/>
      <c r="C36" s="16" t="s">
        <v>37</v>
      </c>
      <c r="D36" s="19">
        <v>683966.9199999999</v>
      </c>
      <c r="E36" s="19">
        <v>308596.63</v>
      </c>
      <c r="F36" s="19">
        <v>58383</v>
      </c>
      <c r="G36" s="19">
        <v>81979.13</v>
      </c>
    </row>
    <row r="37" spans="1:7" ht="15">
      <c r="A37" s="15"/>
      <c r="B37" s="15"/>
      <c r="C37" s="16" t="s">
        <v>38</v>
      </c>
      <c r="D37" s="19">
        <v>698266.93</v>
      </c>
      <c r="E37" s="19">
        <v>322182.02</v>
      </c>
      <c r="F37" s="19">
        <v>65732.2</v>
      </c>
      <c r="G37" s="19">
        <v>88433</v>
      </c>
    </row>
    <row r="38" spans="1:7" ht="15">
      <c r="A38" s="15"/>
      <c r="B38" s="15"/>
      <c r="C38" s="16" t="s">
        <v>39</v>
      </c>
      <c r="D38" s="19">
        <v>712275.4099999999</v>
      </c>
      <c r="E38" s="19">
        <v>322601.05000000005</v>
      </c>
      <c r="F38" s="19">
        <v>64018.6</v>
      </c>
      <c r="G38" s="19">
        <v>97098.69</v>
      </c>
    </row>
    <row r="39" spans="1:7" ht="15">
      <c r="A39" s="15"/>
      <c r="B39" s="15"/>
      <c r="C39" s="16" t="s">
        <v>40</v>
      </c>
      <c r="D39" s="19">
        <v>751346.69</v>
      </c>
      <c r="E39" s="19">
        <v>326760.86000000004</v>
      </c>
      <c r="F39" s="19">
        <v>64250.1</v>
      </c>
      <c r="G39" s="19">
        <v>108871.54000000001</v>
      </c>
    </row>
    <row r="40" spans="1:7" ht="15">
      <c r="A40" s="15"/>
      <c r="B40" s="15"/>
      <c r="C40" s="18" t="s">
        <v>41</v>
      </c>
      <c r="D40" s="19">
        <v>768658.99</v>
      </c>
      <c r="E40" s="19">
        <v>287475.13</v>
      </c>
      <c r="F40" s="19">
        <v>53130.869999999995</v>
      </c>
      <c r="G40" s="19">
        <v>92486.61</v>
      </c>
    </row>
    <row r="41" spans="1:7" ht="15">
      <c r="A41" s="15"/>
      <c r="B41" s="15"/>
      <c r="C41" s="18" t="s">
        <v>42</v>
      </c>
      <c r="D41" s="19">
        <v>751615.29</v>
      </c>
      <c r="E41" s="19">
        <v>297570.37</v>
      </c>
      <c r="F41" s="19">
        <v>57381.26</v>
      </c>
      <c r="G41" s="19">
        <v>106524.04000000001</v>
      </c>
    </row>
    <row r="42" spans="1:7" ht="15">
      <c r="A42" s="15"/>
      <c r="B42" s="15"/>
      <c r="C42" s="16" t="s">
        <v>43</v>
      </c>
      <c r="D42" s="19">
        <v>743144.1799999999</v>
      </c>
      <c r="E42" s="19">
        <v>307791.87</v>
      </c>
      <c r="F42" s="19">
        <v>57828.75</v>
      </c>
      <c r="G42" s="19">
        <v>106156.42</v>
      </c>
    </row>
    <row r="43" spans="1:7" ht="15">
      <c r="A43" s="15"/>
      <c r="B43" s="15"/>
      <c r="C43" s="16" t="s">
        <v>44</v>
      </c>
      <c r="D43" s="19">
        <v>741942.8400000001</v>
      </c>
      <c r="E43" s="19">
        <v>341138.68</v>
      </c>
      <c r="F43" s="19">
        <v>61908.22</v>
      </c>
      <c r="G43" s="19">
        <v>89120.69</v>
      </c>
    </row>
    <row r="44" spans="1:7" ht="15">
      <c r="A44" s="15"/>
      <c r="B44" s="15"/>
      <c r="C44" s="16" t="s">
        <v>45</v>
      </c>
      <c r="D44" s="19">
        <v>739757.4999999999</v>
      </c>
      <c r="E44" s="19">
        <v>351992.18</v>
      </c>
      <c r="F44" s="19">
        <v>62726.270000000004</v>
      </c>
      <c r="G44" s="19">
        <v>93107.59000000001</v>
      </c>
    </row>
    <row r="45" spans="1:7" ht="15">
      <c r="A45" s="15"/>
      <c r="B45" s="12"/>
      <c r="C45" s="12"/>
      <c r="D45" s="19"/>
      <c r="E45" s="19"/>
      <c r="F45" s="19"/>
      <c r="G45" s="19"/>
    </row>
    <row r="46" spans="1:7" ht="15">
      <c r="A46" s="15"/>
      <c r="B46" s="15" t="s">
        <v>57</v>
      </c>
      <c r="C46" s="16" t="s">
        <v>36</v>
      </c>
      <c r="D46" s="19">
        <v>916944.59</v>
      </c>
      <c r="E46" s="19">
        <v>355905.8</v>
      </c>
      <c r="F46" s="19">
        <v>54996.46</v>
      </c>
      <c r="G46" s="19">
        <v>61012.14</v>
      </c>
    </row>
    <row r="47" spans="1:7" ht="15">
      <c r="A47" s="15"/>
      <c r="B47" s="15"/>
      <c r="C47" s="16" t="s">
        <v>37</v>
      </c>
      <c r="D47" s="19">
        <v>866406.63</v>
      </c>
      <c r="E47" s="19">
        <v>345755.45999999996</v>
      </c>
      <c r="F47" s="19">
        <v>56019.26</v>
      </c>
      <c r="G47" s="19">
        <v>69040.67</v>
      </c>
    </row>
    <row r="48" spans="1:7" ht="15">
      <c r="A48" s="15"/>
      <c r="B48" s="15"/>
      <c r="C48" s="16" t="s">
        <v>38</v>
      </c>
      <c r="D48" s="19">
        <v>853423.72</v>
      </c>
      <c r="E48" s="19">
        <v>352464.64</v>
      </c>
      <c r="F48" s="19">
        <v>58411.95</v>
      </c>
      <c r="G48" s="19">
        <v>68829.16</v>
      </c>
    </row>
    <row r="49" spans="1:7" ht="15">
      <c r="A49" s="15"/>
      <c r="B49" s="15"/>
      <c r="C49" s="16" t="s">
        <v>39</v>
      </c>
      <c r="D49" s="19">
        <v>870494.8699999999</v>
      </c>
      <c r="E49" s="19">
        <v>369476.20999999996</v>
      </c>
      <c r="F49" s="19">
        <v>61439.44</v>
      </c>
      <c r="G49" s="19">
        <v>77508.39</v>
      </c>
    </row>
    <row r="50" spans="1:7" ht="15">
      <c r="A50" s="15"/>
      <c r="B50" s="15"/>
      <c r="C50" s="16" t="s">
        <v>40</v>
      </c>
      <c r="D50" s="19">
        <v>888409.6299999999</v>
      </c>
      <c r="E50" s="19">
        <v>361896.78</v>
      </c>
      <c r="F50" s="19">
        <v>50656.67</v>
      </c>
      <c r="G50" s="19">
        <v>97175.06</v>
      </c>
    </row>
    <row r="51" spans="1:7" ht="15">
      <c r="A51" s="15"/>
      <c r="B51" s="15"/>
      <c r="C51" s="18" t="s">
        <v>41</v>
      </c>
      <c r="D51" s="19">
        <v>1022773.22</v>
      </c>
      <c r="E51" s="19">
        <v>336492.18</v>
      </c>
      <c r="F51" s="19">
        <v>45771.409999999996</v>
      </c>
      <c r="G51" s="19">
        <v>78789.92</v>
      </c>
    </row>
    <row r="52" spans="1:7" ht="15">
      <c r="A52" s="15"/>
      <c r="B52" s="15"/>
      <c r="C52" s="18" t="s">
        <v>42</v>
      </c>
      <c r="D52" s="19">
        <v>1024510.77</v>
      </c>
      <c r="E52" s="19">
        <v>358510.82</v>
      </c>
      <c r="F52" s="19">
        <v>53698.26</v>
      </c>
      <c r="G52" s="19">
        <v>87655.14</v>
      </c>
    </row>
    <row r="53" spans="1:7" ht="15">
      <c r="A53" s="15"/>
      <c r="B53" s="15"/>
      <c r="C53" s="16" t="s">
        <v>43</v>
      </c>
      <c r="D53" s="19">
        <v>1016460.0700000001</v>
      </c>
      <c r="E53" s="19">
        <v>388016.65</v>
      </c>
      <c r="F53" s="19">
        <v>59288.5</v>
      </c>
      <c r="G53" s="19">
        <v>82882.8</v>
      </c>
    </row>
    <row r="54" spans="1:7" ht="15">
      <c r="A54" s="15"/>
      <c r="B54" s="15"/>
      <c r="C54" s="16" t="s">
        <v>44</v>
      </c>
      <c r="D54" s="19">
        <v>968361.7</v>
      </c>
      <c r="E54" s="19">
        <v>408734.4</v>
      </c>
      <c r="F54" s="19">
        <v>62626.5</v>
      </c>
      <c r="G54" s="19">
        <v>67211.2</v>
      </c>
    </row>
    <row r="55" spans="1:7" ht="15">
      <c r="A55" s="15"/>
      <c r="B55" s="15"/>
      <c r="C55" s="16" t="s">
        <v>45</v>
      </c>
      <c r="D55" s="19">
        <v>966321.78</v>
      </c>
      <c r="E55" s="19">
        <v>439964.35000000003</v>
      </c>
      <c r="F55" s="19">
        <v>59941.73</v>
      </c>
      <c r="G55" s="19">
        <v>71702.06</v>
      </c>
    </row>
    <row r="56" spans="1:7" ht="15">
      <c r="A56" s="15"/>
      <c r="B56" s="12"/>
      <c r="C56" s="12"/>
      <c r="D56" s="19"/>
      <c r="E56" s="19"/>
      <c r="F56" s="19"/>
      <c r="G56" s="19"/>
    </row>
    <row r="57" spans="1:7" ht="15">
      <c r="A57" s="15"/>
      <c r="B57" s="15" t="s">
        <v>58</v>
      </c>
      <c r="C57" s="16" t="s">
        <v>36</v>
      </c>
      <c r="D57" s="19">
        <v>542605.59</v>
      </c>
      <c r="E57" s="19">
        <v>197848.79</v>
      </c>
      <c r="F57" s="19">
        <v>42034.52</v>
      </c>
      <c r="G57" s="19">
        <v>41951.41</v>
      </c>
    </row>
    <row r="58" spans="1:7" ht="15">
      <c r="A58" s="15"/>
      <c r="B58" s="15"/>
      <c r="C58" s="16" t="s">
        <v>37</v>
      </c>
      <c r="D58" s="19">
        <v>506019.05000000005</v>
      </c>
      <c r="E58" s="19">
        <v>201374.66999999998</v>
      </c>
      <c r="F58" s="19">
        <v>51978.5</v>
      </c>
      <c r="G58" s="19">
        <v>41093.61</v>
      </c>
    </row>
    <row r="59" spans="1:7" ht="15">
      <c r="A59" s="15"/>
      <c r="B59" s="15"/>
      <c r="C59" s="16" t="s">
        <v>38</v>
      </c>
      <c r="D59" s="19">
        <v>511074.56</v>
      </c>
      <c r="E59" s="19">
        <v>225927.85</v>
      </c>
      <c r="F59" s="19">
        <v>51562</v>
      </c>
      <c r="G59" s="19">
        <v>32478.06</v>
      </c>
    </row>
    <row r="60" spans="1:7" ht="15">
      <c r="A60" s="15"/>
      <c r="B60" s="15"/>
      <c r="C60" s="16" t="s">
        <v>39</v>
      </c>
      <c r="D60" s="19">
        <v>476576.86999999994</v>
      </c>
      <c r="E60" s="19">
        <v>230286.5</v>
      </c>
      <c r="F60" s="19">
        <v>67444</v>
      </c>
      <c r="G60" s="19">
        <v>32196.17</v>
      </c>
    </row>
    <row r="61" spans="1:7" ht="15">
      <c r="A61" s="15"/>
      <c r="B61" s="15"/>
      <c r="C61" s="16" t="s">
        <v>40</v>
      </c>
      <c r="D61" s="19">
        <v>594469.14</v>
      </c>
      <c r="E61" s="19">
        <v>243701.49</v>
      </c>
      <c r="F61" s="19">
        <v>45111.5</v>
      </c>
      <c r="G61" s="19">
        <v>53399.59</v>
      </c>
    </row>
    <row r="62" spans="1:7" ht="15">
      <c r="A62" s="15"/>
      <c r="B62" s="15"/>
      <c r="C62" s="18" t="s">
        <v>41</v>
      </c>
      <c r="D62" s="19">
        <v>662727.9900000001</v>
      </c>
      <c r="E62" s="19">
        <v>252649.99</v>
      </c>
      <c r="F62" s="19">
        <v>51044.009999999995</v>
      </c>
      <c r="G62" s="19">
        <v>42432.05</v>
      </c>
    </row>
    <row r="63" spans="1:7" ht="15">
      <c r="A63" s="15"/>
      <c r="B63" s="15"/>
      <c r="C63" s="18" t="s">
        <v>42</v>
      </c>
      <c r="D63" s="19">
        <v>689360.8999999999</v>
      </c>
      <c r="E63" s="19">
        <v>237134.59</v>
      </c>
      <c r="F63" s="19">
        <v>44290.5</v>
      </c>
      <c r="G63" s="19">
        <v>40874.32</v>
      </c>
    </row>
    <row r="64" spans="1:7" ht="15">
      <c r="A64" s="15"/>
      <c r="B64" s="15"/>
      <c r="C64" s="16" t="s">
        <v>43</v>
      </c>
      <c r="D64" s="19">
        <v>676593.6</v>
      </c>
      <c r="E64" s="19">
        <v>250753.4</v>
      </c>
      <c r="F64" s="19">
        <v>33944.5</v>
      </c>
      <c r="G64" s="19">
        <v>46924</v>
      </c>
    </row>
    <row r="65" spans="1:7" ht="15">
      <c r="A65" s="15"/>
      <c r="B65" s="15"/>
      <c r="C65" s="16" t="s">
        <v>44</v>
      </c>
      <c r="D65" s="19">
        <v>653198.22</v>
      </c>
      <c r="E65" s="19">
        <v>273297.5</v>
      </c>
      <c r="F65" s="19">
        <v>40682.34</v>
      </c>
      <c r="G65" s="19">
        <v>38519.46</v>
      </c>
    </row>
    <row r="66" spans="1:7" ht="15">
      <c r="A66" s="15"/>
      <c r="B66" s="15"/>
      <c r="C66" s="16" t="s">
        <v>45</v>
      </c>
      <c r="D66" s="19">
        <v>674048.63</v>
      </c>
      <c r="E66" s="19">
        <v>279888.32</v>
      </c>
      <c r="F66" s="19">
        <v>29920.5</v>
      </c>
      <c r="G66" s="19">
        <v>37616.05</v>
      </c>
    </row>
    <row r="67" spans="1:7" ht="15">
      <c r="A67" s="17"/>
      <c r="B67" s="12"/>
      <c r="C67" s="12"/>
      <c r="D67" s="19"/>
      <c r="E67" s="19"/>
      <c r="F67" s="19"/>
      <c r="G67" s="19"/>
    </row>
    <row r="68" spans="1:7" ht="15">
      <c r="A68" s="15" t="s">
        <v>60</v>
      </c>
      <c r="B68" s="15" t="s">
        <v>56</v>
      </c>
      <c r="C68" s="16" t="s">
        <v>36</v>
      </c>
      <c r="D68" s="19">
        <v>913076.18</v>
      </c>
      <c r="E68" s="19">
        <v>93518.6</v>
      </c>
      <c r="F68" s="19">
        <v>37466.84</v>
      </c>
      <c r="G68" s="19">
        <v>39549.78</v>
      </c>
    </row>
    <row r="69" spans="1:7" ht="15">
      <c r="A69" s="15"/>
      <c r="B69" s="15"/>
      <c r="C69" s="16" t="s">
        <v>37</v>
      </c>
      <c r="D69" s="19">
        <v>916553.3300000001</v>
      </c>
      <c r="E69" s="19">
        <v>90643.59000000001</v>
      </c>
      <c r="F69" s="19">
        <v>40104.58</v>
      </c>
      <c r="G69" s="19">
        <v>41605.93</v>
      </c>
    </row>
    <row r="70" spans="1:7" ht="15">
      <c r="A70" s="15"/>
      <c r="B70" s="15"/>
      <c r="C70" s="16" t="s">
        <v>38</v>
      </c>
      <c r="D70" s="19">
        <v>941558</v>
      </c>
      <c r="E70" s="19">
        <v>102198.15</v>
      </c>
      <c r="F70" s="19">
        <v>44735.05</v>
      </c>
      <c r="G70" s="19">
        <v>33722.75000000001</v>
      </c>
    </row>
    <row r="71" spans="1:7" ht="15">
      <c r="A71" s="15"/>
      <c r="B71" s="15"/>
      <c r="C71" s="16" t="s">
        <v>39</v>
      </c>
      <c r="D71" s="19">
        <v>970445.8200000001</v>
      </c>
      <c r="E71" s="19">
        <v>99863.14</v>
      </c>
      <c r="F71" s="19">
        <v>46258.2</v>
      </c>
      <c r="G71" s="19">
        <v>37020.03</v>
      </c>
    </row>
    <row r="72" spans="1:7" ht="15">
      <c r="A72" s="15"/>
      <c r="B72" s="15"/>
      <c r="C72" s="16" t="s">
        <v>40</v>
      </c>
      <c r="D72" s="19">
        <v>1000365.9999999999</v>
      </c>
      <c r="E72" s="19">
        <v>97328.89</v>
      </c>
      <c r="F72" s="19">
        <v>46136.909999999996</v>
      </c>
      <c r="G72" s="19">
        <v>39963.58</v>
      </c>
    </row>
    <row r="73" spans="1:7" ht="15">
      <c r="A73" s="15"/>
      <c r="B73" s="15"/>
      <c r="C73" s="18" t="s">
        <v>41</v>
      </c>
      <c r="D73" s="19">
        <v>1041246.3799999998</v>
      </c>
      <c r="E73" s="19">
        <v>97035.98</v>
      </c>
      <c r="F73" s="19">
        <v>44115.71</v>
      </c>
      <c r="G73" s="19">
        <v>41188.89</v>
      </c>
    </row>
    <row r="74" spans="1:7" ht="15">
      <c r="A74" s="15"/>
      <c r="B74" s="15"/>
      <c r="C74" s="18" t="s">
        <v>42</v>
      </c>
      <c r="D74" s="19">
        <v>1042882.1699999999</v>
      </c>
      <c r="E74" s="19">
        <v>103675.78</v>
      </c>
      <c r="F74" s="19">
        <v>43626.08</v>
      </c>
      <c r="G74" s="19">
        <v>47172.22000000001</v>
      </c>
    </row>
    <row r="75" spans="1:7" ht="15">
      <c r="A75" s="15"/>
      <c r="B75" s="15"/>
      <c r="C75" s="16" t="s">
        <v>43</v>
      </c>
      <c r="D75" s="19">
        <v>1044091.2599999999</v>
      </c>
      <c r="E75" s="19">
        <v>100921.29999999999</v>
      </c>
      <c r="F75" s="19">
        <v>40257.1</v>
      </c>
      <c r="G75" s="19">
        <v>45712.23</v>
      </c>
    </row>
    <row r="76" spans="1:7" ht="15">
      <c r="A76" s="15"/>
      <c r="B76" s="15"/>
      <c r="C76" s="16" t="s">
        <v>44</v>
      </c>
      <c r="D76" s="19">
        <v>1034970.14</v>
      </c>
      <c r="E76" s="19">
        <v>107636.81000000001</v>
      </c>
      <c r="F76" s="19">
        <v>40876.86</v>
      </c>
      <c r="G76" s="19">
        <v>41243.369999999995</v>
      </c>
    </row>
    <row r="77" spans="1:7" ht="15">
      <c r="A77" s="15"/>
      <c r="B77" s="15"/>
      <c r="C77" s="16" t="s">
        <v>45</v>
      </c>
      <c r="D77" s="19">
        <v>1054037.6500000001</v>
      </c>
      <c r="E77" s="19">
        <v>115797.37000000001</v>
      </c>
      <c r="F77" s="19">
        <v>40757.92</v>
      </c>
      <c r="G77" s="19">
        <v>45665.44</v>
      </c>
    </row>
    <row r="78" spans="1:7" ht="15">
      <c r="A78" s="15"/>
      <c r="B78" s="12"/>
      <c r="C78" s="12"/>
      <c r="D78" s="19"/>
      <c r="E78" s="19"/>
      <c r="F78" s="19"/>
      <c r="G78" s="19"/>
    </row>
    <row r="79" spans="1:7" ht="15">
      <c r="A79" s="15"/>
      <c r="B79" s="15" t="s">
        <v>57</v>
      </c>
      <c r="C79" s="16" t="s">
        <v>36</v>
      </c>
      <c r="D79" s="19">
        <v>119414.05999999998</v>
      </c>
      <c r="E79" s="19">
        <v>18555.489999999998</v>
      </c>
      <c r="F79" s="19">
        <v>12589.01</v>
      </c>
      <c r="G79" s="19">
        <v>6606.75</v>
      </c>
    </row>
    <row r="80" spans="1:7" ht="15">
      <c r="A80" s="15"/>
      <c r="B80" s="15"/>
      <c r="C80" s="16" t="s">
        <v>37</v>
      </c>
      <c r="D80" s="19">
        <v>110935.74</v>
      </c>
      <c r="E80" s="19">
        <v>13449.029999999999</v>
      </c>
      <c r="F80" s="19">
        <v>14193.5</v>
      </c>
      <c r="G80" s="19">
        <v>8113.26</v>
      </c>
    </row>
    <row r="81" spans="1:7" ht="15">
      <c r="A81" s="15"/>
      <c r="B81" s="15"/>
      <c r="C81" s="16" t="s">
        <v>38</v>
      </c>
      <c r="D81" s="19">
        <v>121102.83</v>
      </c>
      <c r="E81" s="19">
        <v>21454</v>
      </c>
      <c r="F81" s="19">
        <v>14225.25</v>
      </c>
      <c r="G81" s="19">
        <v>6075.91</v>
      </c>
    </row>
    <row r="82" spans="1:7" ht="15">
      <c r="A82" s="15"/>
      <c r="B82" s="15"/>
      <c r="C82" s="16" t="s">
        <v>39</v>
      </c>
      <c r="D82" s="19">
        <v>133872.46000000002</v>
      </c>
      <c r="E82" s="19">
        <v>19620.25</v>
      </c>
      <c r="F82" s="19">
        <v>19002.5</v>
      </c>
      <c r="G82" s="19">
        <v>5651.3</v>
      </c>
    </row>
    <row r="83" spans="1:7" ht="15">
      <c r="A83" s="15"/>
      <c r="B83" s="15"/>
      <c r="C83" s="16" t="s">
        <v>40</v>
      </c>
      <c r="D83" s="19">
        <v>119518.73999999999</v>
      </c>
      <c r="E83" s="19">
        <v>18756.94</v>
      </c>
      <c r="F83" s="19">
        <v>20023</v>
      </c>
      <c r="G83" s="19">
        <v>7366.2</v>
      </c>
    </row>
    <row r="84" spans="1:7" ht="15">
      <c r="A84" s="15"/>
      <c r="B84" s="15"/>
      <c r="C84" s="18" t="s">
        <v>41</v>
      </c>
      <c r="D84" s="19">
        <v>126172.65</v>
      </c>
      <c r="E84" s="19">
        <v>16448.5</v>
      </c>
      <c r="F84" s="19">
        <v>14075.189999999999</v>
      </c>
      <c r="G84" s="19">
        <v>5167.62</v>
      </c>
    </row>
    <row r="85" spans="1:7" ht="15">
      <c r="A85" s="15"/>
      <c r="B85" s="15"/>
      <c r="C85" s="18" t="s">
        <v>42</v>
      </c>
      <c r="D85" s="19">
        <v>126393.19</v>
      </c>
      <c r="E85" s="19">
        <v>17322.25</v>
      </c>
      <c r="F85" s="19">
        <v>14334.75</v>
      </c>
      <c r="G85" s="19">
        <v>5591.75</v>
      </c>
    </row>
    <row r="86" spans="1:7" ht="15">
      <c r="A86" s="15"/>
      <c r="B86" s="15"/>
      <c r="C86" s="16" t="s">
        <v>43</v>
      </c>
      <c r="D86" s="19">
        <v>136490.72999999998</v>
      </c>
      <c r="E86" s="19">
        <v>19951.25</v>
      </c>
      <c r="F86" s="19">
        <v>12387.5</v>
      </c>
      <c r="G86" s="19">
        <v>7271.5</v>
      </c>
    </row>
    <row r="87" spans="1:7" ht="15">
      <c r="A87" s="15"/>
      <c r="B87" s="15"/>
      <c r="C87" s="16" t="s">
        <v>44</v>
      </c>
      <c r="D87" s="19">
        <v>134722.02</v>
      </c>
      <c r="E87" s="19">
        <v>18583</v>
      </c>
      <c r="F87" s="19">
        <v>16515.5</v>
      </c>
      <c r="G87" s="19">
        <v>6516.88</v>
      </c>
    </row>
    <row r="88" spans="1:7" ht="15">
      <c r="A88" s="15"/>
      <c r="B88" s="15"/>
      <c r="C88" s="16" t="s">
        <v>45</v>
      </c>
      <c r="D88" s="19">
        <v>139559.61</v>
      </c>
      <c r="E88" s="19">
        <v>22300.75</v>
      </c>
      <c r="F88" s="19">
        <v>16029.5</v>
      </c>
      <c r="G88" s="19">
        <v>5773.25</v>
      </c>
    </row>
    <row r="89" spans="1:7" ht="15">
      <c r="A89" s="15"/>
      <c r="B89" s="12"/>
      <c r="C89" s="12"/>
      <c r="D89" s="19"/>
      <c r="E89" s="19"/>
      <c r="F89" s="19"/>
      <c r="G89" s="19"/>
    </row>
    <row r="90" spans="1:7" ht="15">
      <c r="A90" s="15"/>
      <c r="B90" s="15" t="s">
        <v>58</v>
      </c>
      <c r="C90" s="16" t="s">
        <v>36</v>
      </c>
      <c r="D90" s="19">
        <v>4421.84</v>
      </c>
      <c r="E90" s="19">
        <v>471.5</v>
      </c>
      <c r="F90" s="19"/>
      <c r="G90" s="19">
        <v>9287.67</v>
      </c>
    </row>
    <row r="91" spans="1:7" ht="15">
      <c r="A91" s="15"/>
      <c r="B91" s="15"/>
      <c r="C91" s="16" t="s">
        <v>37</v>
      </c>
      <c r="D91" s="19">
        <v>2772.83</v>
      </c>
      <c r="E91" s="19">
        <v>1795</v>
      </c>
      <c r="F91" s="19">
        <v>175</v>
      </c>
      <c r="G91" s="19">
        <v>2414</v>
      </c>
    </row>
    <row r="92" spans="1:7" ht="15">
      <c r="A92" s="15"/>
      <c r="B92" s="15"/>
      <c r="C92" s="16" t="s">
        <v>38</v>
      </c>
      <c r="D92" s="19">
        <v>4224.83</v>
      </c>
      <c r="E92" s="19">
        <v>931.5</v>
      </c>
      <c r="F92" s="19"/>
      <c r="G92" s="19">
        <v>1989</v>
      </c>
    </row>
    <row r="93" spans="1:7" ht="15">
      <c r="A93" s="15"/>
      <c r="B93" s="15"/>
      <c r="C93" s="16" t="s">
        <v>39</v>
      </c>
      <c r="D93" s="19">
        <v>7142.01</v>
      </c>
      <c r="E93" s="19">
        <v>2261</v>
      </c>
      <c r="F93" s="19">
        <v>435</v>
      </c>
      <c r="G93" s="19">
        <v>1923</v>
      </c>
    </row>
    <row r="94" spans="1:7" ht="15">
      <c r="A94" s="15"/>
      <c r="B94" s="15"/>
      <c r="C94" s="16" t="s">
        <v>40</v>
      </c>
      <c r="D94" s="19">
        <v>9239.52</v>
      </c>
      <c r="E94" s="19">
        <v>3767.5</v>
      </c>
      <c r="F94" s="19">
        <v>1370</v>
      </c>
      <c r="G94" s="19">
        <v>3118.5</v>
      </c>
    </row>
    <row r="95" spans="1:7" ht="15">
      <c r="A95" s="15"/>
      <c r="B95" s="15"/>
      <c r="C95" s="18" t="s">
        <v>41</v>
      </c>
      <c r="D95" s="19">
        <v>27570.989999999998</v>
      </c>
      <c r="E95" s="19">
        <v>5307.75</v>
      </c>
      <c r="F95" s="19">
        <v>2210.25</v>
      </c>
      <c r="G95" s="19">
        <v>1802.22</v>
      </c>
    </row>
    <row r="96" spans="1:7" ht="15">
      <c r="A96" s="15"/>
      <c r="B96" s="15"/>
      <c r="C96" s="18" t="s">
        <v>42</v>
      </c>
      <c r="D96" s="19">
        <v>3911.5</v>
      </c>
      <c r="E96" s="19">
        <v>502</v>
      </c>
      <c r="F96" s="19">
        <v>4.5</v>
      </c>
      <c r="G96" s="19"/>
    </row>
    <row r="97" spans="1:7" ht="15">
      <c r="A97" s="15"/>
      <c r="B97" s="15"/>
      <c r="C97" s="16" t="s">
        <v>43</v>
      </c>
      <c r="D97" s="19">
        <v>2474</v>
      </c>
      <c r="E97" s="19">
        <v>722.5</v>
      </c>
      <c r="F97" s="19">
        <v>288</v>
      </c>
      <c r="G97" s="19">
        <v>693</v>
      </c>
    </row>
    <row r="98" spans="1:7" ht="15">
      <c r="A98" s="15"/>
      <c r="B98" s="15"/>
      <c r="C98" s="16" t="s">
        <v>44</v>
      </c>
      <c r="D98" s="19">
        <v>3290.5</v>
      </c>
      <c r="E98" s="19">
        <v>747</v>
      </c>
      <c r="F98" s="19">
        <v>129</v>
      </c>
      <c r="G98" s="19">
        <v>522</v>
      </c>
    </row>
    <row r="99" spans="1:7" ht="15">
      <c r="A99" s="15"/>
      <c r="B99" s="15"/>
      <c r="C99" s="16" t="s">
        <v>45</v>
      </c>
      <c r="D99" s="19">
        <v>4067</v>
      </c>
      <c r="E99" s="19">
        <v>1.5</v>
      </c>
      <c r="F99" s="19"/>
      <c r="G99" s="19">
        <v>1283.5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S13" sqref="S13"/>
    </sheetView>
  </sheetViews>
  <sheetFormatPr defaultColWidth="9.140625" defaultRowHeight="15"/>
  <sheetData>
    <row r="1" spans="2:3" ht="15">
      <c r="B1" t="s">
        <v>61</v>
      </c>
      <c r="C1" t="s">
        <v>62</v>
      </c>
    </row>
    <row r="2" spans="1:3" ht="15">
      <c r="A2" t="s">
        <v>63</v>
      </c>
      <c r="B2">
        <v>66879</v>
      </c>
      <c r="C2">
        <v>13089</v>
      </c>
    </row>
    <row r="3" spans="1:3" ht="15">
      <c r="A3" t="s">
        <v>64</v>
      </c>
      <c r="B3">
        <v>65337</v>
      </c>
      <c r="C3">
        <v>12789</v>
      </c>
    </row>
    <row r="4" spans="1:3" ht="15">
      <c r="A4" t="s">
        <v>65</v>
      </c>
      <c r="B4">
        <v>64711</v>
      </c>
      <c r="C4">
        <v>12911</v>
      </c>
    </row>
    <row r="5" spans="1:3" ht="15">
      <c r="A5" t="s">
        <v>66</v>
      </c>
      <c r="B5">
        <v>65981</v>
      </c>
      <c r="C5">
        <v>13574</v>
      </c>
    </row>
    <row r="6" spans="1:3" ht="15">
      <c r="A6" t="s">
        <v>67</v>
      </c>
      <c r="B6">
        <v>70935</v>
      </c>
      <c r="C6">
        <v>14923</v>
      </c>
    </row>
    <row r="7" spans="1:3" ht="15">
      <c r="A7" t="s">
        <v>68</v>
      </c>
      <c r="B7">
        <v>73117</v>
      </c>
      <c r="C7">
        <v>15702</v>
      </c>
    </row>
    <row r="8" spans="1:3" ht="15">
      <c r="A8" t="s">
        <v>69</v>
      </c>
      <c r="B8">
        <v>73426</v>
      </c>
      <c r="C8">
        <v>15302</v>
      </c>
    </row>
    <row r="9" spans="1:3" ht="15">
      <c r="A9" t="s">
        <v>70</v>
      </c>
      <c r="B9">
        <v>72839</v>
      </c>
      <c r="C9">
        <v>15454</v>
      </c>
    </row>
    <row r="10" spans="1:3" ht="15">
      <c r="A10" t="s">
        <v>71</v>
      </c>
      <c r="B10">
        <v>73755</v>
      </c>
      <c r="C10">
        <v>15828</v>
      </c>
    </row>
    <row r="11" spans="1:3" ht="15">
      <c r="A11" t="s">
        <v>72</v>
      </c>
      <c r="B11">
        <v>77474</v>
      </c>
      <c r="C11">
        <v>15860</v>
      </c>
    </row>
    <row r="12" spans="1:3" ht="15">
      <c r="A12" t="s">
        <v>73</v>
      </c>
      <c r="B12">
        <v>76102</v>
      </c>
      <c r="C12">
        <v>15921</v>
      </c>
    </row>
    <row r="13" spans="1:3" ht="15">
      <c r="A13" t="s">
        <v>74</v>
      </c>
      <c r="B13">
        <v>77917</v>
      </c>
      <c r="C13">
        <v>16378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1" sqref="D1:D65536"/>
    </sheetView>
  </sheetViews>
  <sheetFormatPr defaultColWidth="9.140625" defaultRowHeight="15"/>
  <cols>
    <col min="4" max="4" width="9.140625" style="22" customWidth="1"/>
  </cols>
  <sheetData>
    <row r="2" spans="1:4" ht="15">
      <c r="A2" t="s">
        <v>75</v>
      </c>
      <c r="B2" t="s">
        <v>77</v>
      </c>
      <c r="C2" t="s">
        <v>82</v>
      </c>
      <c r="D2" s="22">
        <v>0.87</v>
      </c>
    </row>
    <row r="3" spans="3:4" ht="15">
      <c r="C3" t="s">
        <v>83</v>
      </c>
      <c r="D3" s="22">
        <v>0.8</v>
      </c>
    </row>
    <row r="4" spans="2:4" ht="15">
      <c r="B4" t="s">
        <v>78</v>
      </c>
      <c r="C4" t="s">
        <v>82</v>
      </c>
      <c r="D4" s="22">
        <v>0.91</v>
      </c>
    </row>
    <row r="5" spans="3:4" ht="15">
      <c r="C5" t="s">
        <v>83</v>
      </c>
      <c r="D5" s="22">
        <v>0.87</v>
      </c>
    </row>
    <row r="6" spans="2:4" ht="15">
      <c r="B6" t="s">
        <v>79</v>
      </c>
      <c r="C6" t="s">
        <v>82</v>
      </c>
      <c r="D6" s="22">
        <v>0.87</v>
      </c>
    </row>
    <row r="7" spans="3:4" ht="15">
      <c r="C7" t="s">
        <v>83</v>
      </c>
      <c r="D7" s="22">
        <v>0.81</v>
      </c>
    </row>
    <row r="8" spans="2:4" ht="15">
      <c r="B8" t="s">
        <v>80</v>
      </c>
      <c r="C8" t="s">
        <v>82</v>
      </c>
      <c r="D8" s="22">
        <v>0.82</v>
      </c>
    </row>
    <row r="9" spans="3:4" ht="15">
      <c r="C9" t="s">
        <v>83</v>
      </c>
      <c r="D9" s="22">
        <v>0.74</v>
      </c>
    </row>
    <row r="10" spans="2:4" ht="15">
      <c r="B10" t="s">
        <v>81</v>
      </c>
      <c r="C10" t="s">
        <v>82</v>
      </c>
      <c r="D10" s="22">
        <v>0.9</v>
      </c>
    </row>
    <row r="11" spans="3:4" ht="15">
      <c r="C11" t="s">
        <v>83</v>
      </c>
      <c r="D11" s="22">
        <v>0.82</v>
      </c>
    </row>
    <row r="12" spans="1:4" ht="15">
      <c r="A12" t="s">
        <v>76</v>
      </c>
      <c r="B12" t="s">
        <v>46</v>
      </c>
      <c r="C12" t="s">
        <v>82</v>
      </c>
      <c r="D12" s="22">
        <v>0.79</v>
      </c>
    </row>
    <row r="13" spans="3:4" ht="15">
      <c r="C13" t="s">
        <v>83</v>
      </c>
      <c r="D13" s="22">
        <v>0.71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J10" sqref="J10"/>
    </sheetView>
  </sheetViews>
  <sheetFormatPr defaultColWidth="9.140625" defaultRowHeight="15"/>
  <sheetData>
    <row r="2" spans="1:4" ht="15">
      <c r="A2" t="s">
        <v>75</v>
      </c>
      <c r="B2" t="s">
        <v>77</v>
      </c>
      <c r="C2" t="s">
        <v>82</v>
      </c>
      <c r="D2" s="23">
        <v>0.4</v>
      </c>
    </row>
    <row r="3" spans="3:4" ht="15">
      <c r="C3" t="s">
        <v>83</v>
      </c>
      <c r="D3" s="23">
        <v>0.36</v>
      </c>
    </row>
    <row r="4" spans="2:4" ht="15">
      <c r="B4" t="s">
        <v>78</v>
      </c>
      <c r="C4" t="s">
        <v>82</v>
      </c>
      <c r="D4" s="23">
        <v>0.38</v>
      </c>
    </row>
    <row r="5" spans="3:4" ht="15">
      <c r="C5" t="s">
        <v>83</v>
      </c>
      <c r="D5" s="23">
        <v>0.38</v>
      </c>
    </row>
    <row r="6" spans="2:4" ht="15">
      <c r="B6" t="s">
        <v>79</v>
      </c>
      <c r="C6" t="s">
        <v>82</v>
      </c>
      <c r="D6" s="23">
        <v>0.36</v>
      </c>
    </row>
    <row r="7" spans="3:4" ht="15">
      <c r="C7" t="s">
        <v>83</v>
      </c>
      <c r="D7" s="23">
        <v>0.37</v>
      </c>
    </row>
    <row r="8" spans="2:4" ht="15">
      <c r="B8" t="s">
        <v>80</v>
      </c>
      <c r="C8" t="s">
        <v>82</v>
      </c>
      <c r="D8" s="23">
        <v>0.43</v>
      </c>
    </row>
    <row r="9" spans="3:4" ht="15">
      <c r="C9" t="s">
        <v>83</v>
      </c>
      <c r="D9" s="23">
        <v>0.4</v>
      </c>
    </row>
    <row r="10" spans="2:4" ht="15">
      <c r="B10" t="s">
        <v>81</v>
      </c>
      <c r="C10" t="s">
        <v>82</v>
      </c>
      <c r="D10" s="23">
        <v>0.43</v>
      </c>
    </row>
    <row r="11" spans="3:4" ht="15">
      <c r="C11" t="s">
        <v>83</v>
      </c>
      <c r="D11" s="23">
        <v>0.4</v>
      </c>
    </row>
    <row r="12" spans="1:4" ht="15">
      <c r="A12" t="s">
        <v>76</v>
      </c>
      <c r="B12" t="s">
        <v>46</v>
      </c>
      <c r="C12" t="s">
        <v>82</v>
      </c>
      <c r="D12" s="23">
        <v>0.48</v>
      </c>
    </row>
    <row r="13" spans="3:4" ht="15">
      <c r="C13" t="s">
        <v>83</v>
      </c>
      <c r="D13" s="23">
        <v>0.45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140625" defaultRowHeight="15"/>
  <sheetData>
    <row r="1" spans="1:8" ht="15">
      <c r="A1" s="24"/>
      <c r="B1" s="25"/>
      <c r="C1" s="26" t="s">
        <v>84</v>
      </c>
      <c r="D1" s="26" t="s">
        <v>85</v>
      </c>
      <c r="E1" s="26" t="s">
        <v>86</v>
      </c>
      <c r="F1" s="26" t="s">
        <v>87</v>
      </c>
      <c r="G1" s="26" t="s">
        <v>88</v>
      </c>
      <c r="H1" s="26" t="s">
        <v>89</v>
      </c>
    </row>
    <row r="2" spans="1:8" ht="15">
      <c r="A2" s="24" t="s">
        <v>90</v>
      </c>
      <c r="B2" s="28" t="s">
        <v>91</v>
      </c>
      <c r="C2" s="29">
        <v>0.0456168541331905</v>
      </c>
      <c r="D2" s="29">
        <v>0.13863595786466704</v>
      </c>
      <c r="E2" s="29">
        <v>0.35234779503660063</v>
      </c>
      <c r="F2" s="29">
        <v>0.3768077129084092</v>
      </c>
      <c r="G2" s="29">
        <v>0.07266559542938761</v>
      </c>
      <c r="H2" s="29">
        <v>0.013926084627745045</v>
      </c>
    </row>
    <row r="3" spans="1:8" ht="15">
      <c r="A3" s="24"/>
      <c r="B3" s="28" t="s">
        <v>92</v>
      </c>
      <c r="C3" s="29">
        <v>0.22676107480029048</v>
      </c>
      <c r="D3" s="29">
        <v>0.4510711692084241</v>
      </c>
      <c r="E3" s="29">
        <v>0.2617102396514161</v>
      </c>
      <c r="F3" s="29">
        <v>0.053013798111837325</v>
      </c>
      <c r="G3" s="29">
        <v>0.005537400145243282</v>
      </c>
      <c r="H3" s="29">
        <v>0.001906318082788671</v>
      </c>
    </row>
    <row r="4" spans="1:8" ht="15">
      <c r="A4" s="24" t="s">
        <v>47</v>
      </c>
      <c r="B4" s="28"/>
      <c r="C4" s="27"/>
      <c r="D4" s="27"/>
      <c r="E4" s="27"/>
      <c r="F4" s="27"/>
      <c r="G4" s="27"/>
      <c r="H4" s="27"/>
    </row>
    <row r="5" spans="1:8" ht="15">
      <c r="A5" s="24" t="s">
        <v>93</v>
      </c>
      <c r="B5" s="28" t="s">
        <v>91</v>
      </c>
      <c r="C5" s="29">
        <v>0.049529780564263326</v>
      </c>
      <c r="D5" s="29">
        <v>0.15136587550380654</v>
      </c>
      <c r="E5" s="29">
        <v>0.33954321540528437</v>
      </c>
      <c r="F5" s="29">
        <v>0.3438423645320197</v>
      </c>
      <c r="G5" s="29">
        <v>0.096730855351545</v>
      </c>
      <c r="H5" s="29">
        <v>0.01898790864308106</v>
      </c>
    </row>
    <row r="6" spans="1:8" ht="15">
      <c r="A6" s="24"/>
      <c r="B6" s="28" t="s">
        <v>92</v>
      </c>
      <c r="C6" s="30">
        <v>0.19690627843494085</v>
      </c>
      <c r="D6" s="30">
        <v>0.40937215650591446</v>
      </c>
      <c r="E6" s="30">
        <v>0.3038216560509554</v>
      </c>
      <c r="F6" s="30">
        <v>0.07761601455868972</v>
      </c>
      <c r="G6" s="30">
        <v>0.009463148316651501</v>
      </c>
      <c r="H6" s="30">
        <v>0.0028207461328480436</v>
      </c>
    </row>
    <row r="7" spans="1:8" ht="15">
      <c r="A7" s="24" t="s">
        <v>47</v>
      </c>
      <c r="B7" s="28" t="s">
        <v>47</v>
      </c>
      <c r="C7" s="27"/>
      <c r="D7" s="27"/>
      <c r="E7" s="27"/>
      <c r="F7" s="27"/>
      <c r="G7" s="27"/>
      <c r="H7" s="27"/>
    </row>
    <row r="8" spans="1:8" ht="15">
      <c r="A8" s="24" t="s">
        <v>94</v>
      </c>
      <c r="B8" s="28" t="s">
        <v>91</v>
      </c>
      <c r="C8" s="29">
        <v>0.02296170060095076</v>
      </c>
      <c r="D8" s="29">
        <v>0.06933357251771459</v>
      </c>
      <c r="E8" s="29">
        <v>0.2407390797380931</v>
      </c>
      <c r="F8" s="29">
        <v>0.3756390707686788</v>
      </c>
      <c r="G8" s="29">
        <v>0.2288097587227554</v>
      </c>
      <c r="H8" s="29">
        <v>0.06251681765180733</v>
      </c>
    </row>
    <row r="9" spans="1:8" ht="15">
      <c r="A9" s="24"/>
      <c r="B9" s="28" t="s">
        <v>92</v>
      </c>
      <c r="C9" s="29">
        <v>0.31558796718322696</v>
      </c>
      <c r="D9" s="29">
        <v>0.4425706472196901</v>
      </c>
      <c r="E9" s="29">
        <v>0.19316317228805835</v>
      </c>
      <c r="F9" s="29">
        <v>0.03992707383773929</v>
      </c>
      <c r="G9" s="29">
        <v>0.0054694621695533276</v>
      </c>
      <c r="H9" s="29">
        <v>0.0032816773017319964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G33" sqref="G33"/>
    </sheetView>
  </sheetViews>
  <sheetFormatPr defaultColWidth="9.140625" defaultRowHeight="15"/>
  <sheetData>
    <row r="1" spans="1:5" ht="15">
      <c r="A1" s="21"/>
      <c r="B1" s="40" t="s">
        <v>95</v>
      </c>
      <c r="C1" s="41" t="s">
        <v>96</v>
      </c>
      <c r="D1" s="42" t="s">
        <v>97</v>
      </c>
      <c r="E1" s="45" t="s">
        <v>98</v>
      </c>
    </row>
    <row r="2" spans="1:5" ht="15">
      <c r="A2" s="31" t="s">
        <v>18</v>
      </c>
      <c r="B2" s="33">
        <v>22560</v>
      </c>
      <c r="C2" s="34">
        <v>113326</v>
      </c>
      <c r="D2" s="37">
        <v>195856</v>
      </c>
      <c r="E2" s="21">
        <v>331742</v>
      </c>
    </row>
    <row r="3" spans="1:5" ht="15">
      <c r="A3" s="32" t="s">
        <v>19</v>
      </c>
      <c r="B3" s="35">
        <v>23906</v>
      </c>
      <c r="C3" s="36">
        <v>98007</v>
      </c>
      <c r="D3" s="38">
        <v>193939</v>
      </c>
      <c r="E3" s="21">
        <v>315852</v>
      </c>
    </row>
    <row r="4" spans="1:5" ht="15">
      <c r="A4" s="32" t="s">
        <v>20</v>
      </c>
      <c r="B4" s="35">
        <v>21993</v>
      </c>
      <c r="C4" s="36">
        <v>103310</v>
      </c>
      <c r="D4" s="38">
        <v>181518</v>
      </c>
      <c r="E4" s="21">
        <v>306821</v>
      </c>
    </row>
    <row r="5" spans="1:5" ht="15">
      <c r="A5" s="32" t="s">
        <v>21</v>
      </c>
      <c r="B5" s="35">
        <v>20247</v>
      </c>
      <c r="C5" s="36">
        <v>103629</v>
      </c>
      <c r="D5" s="38">
        <v>169564</v>
      </c>
      <c r="E5" s="21">
        <v>293440</v>
      </c>
    </row>
    <row r="6" spans="1:5" ht="15">
      <c r="A6" s="32" t="s">
        <v>22</v>
      </c>
      <c r="B6" s="35">
        <v>18353</v>
      </c>
      <c r="C6" s="36">
        <v>106661</v>
      </c>
      <c r="D6" s="38">
        <v>177891</v>
      </c>
      <c r="E6" s="21">
        <v>302905</v>
      </c>
    </row>
    <row r="7" spans="1:5" ht="15">
      <c r="A7" s="32" t="s">
        <v>23</v>
      </c>
      <c r="B7" s="35">
        <v>24644</v>
      </c>
      <c r="C7" s="36">
        <v>112909</v>
      </c>
      <c r="D7" s="38">
        <v>170945</v>
      </c>
      <c r="E7" s="21">
        <v>308498</v>
      </c>
    </row>
    <row r="8" spans="1:5" ht="15">
      <c r="A8" s="32" t="s">
        <v>24</v>
      </c>
      <c r="B8" s="35">
        <v>26106</v>
      </c>
      <c r="C8" s="36">
        <v>106950</v>
      </c>
      <c r="D8" s="38">
        <v>160974</v>
      </c>
      <c r="E8" s="21">
        <v>294030</v>
      </c>
    </row>
    <row r="9" spans="1:5" ht="15">
      <c r="A9" s="32" t="s">
        <v>25</v>
      </c>
      <c r="B9" s="39">
        <v>28642</v>
      </c>
      <c r="C9" s="39">
        <v>90022</v>
      </c>
      <c r="D9" s="39">
        <v>164315</v>
      </c>
      <c r="E9" s="21">
        <v>282979</v>
      </c>
    </row>
    <row r="10" spans="1:5" ht="15">
      <c r="A10" s="43" t="s">
        <v>26</v>
      </c>
      <c r="B10" s="44">
        <v>28481</v>
      </c>
      <c r="C10" s="36">
        <v>98402</v>
      </c>
      <c r="D10" s="44">
        <v>161932</v>
      </c>
      <c r="E10" s="21">
        <v>288815</v>
      </c>
    </row>
    <row r="11" spans="1:5" ht="15">
      <c r="A11" s="43" t="s">
        <v>27</v>
      </c>
      <c r="B11" s="21">
        <v>29866</v>
      </c>
      <c r="C11" s="21">
        <v>111691</v>
      </c>
      <c r="D11" s="21">
        <v>164169</v>
      </c>
      <c r="E11" s="21">
        <v>305726</v>
      </c>
    </row>
    <row r="12" spans="1:5" ht="15">
      <c r="A12" s="43" t="s">
        <v>28</v>
      </c>
      <c r="B12" s="21">
        <v>32111</v>
      </c>
      <c r="C12" s="21">
        <v>117148</v>
      </c>
      <c r="D12" s="21">
        <v>170685</v>
      </c>
      <c r="E12" s="21">
        <v>319944</v>
      </c>
    </row>
    <row r="13" spans="1:5" ht="15">
      <c r="A13" s="43" t="s">
        <v>29</v>
      </c>
      <c r="B13" s="21">
        <v>31346</v>
      </c>
      <c r="C13" s="21">
        <v>207514</v>
      </c>
      <c r="D13" s="21">
        <v>181194</v>
      </c>
      <c r="E13" s="46">
        <v>420054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Chan</dc:creator>
  <cp:keywords/>
  <dc:description/>
  <cp:lastModifiedBy>Ryan Chan</cp:lastModifiedBy>
  <dcterms:created xsi:type="dcterms:W3CDTF">2015-07-17T21:24:52Z</dcterms:created>
  <dcterms:modified xsi:type="dcterms:W3CDTF">2015-07-17T21:56:50Z</dcterms:modified>
  <cp:category/>
  <cp:version/>
  <cp:contentType/>
  <cp:contentStatus/>
</cp:coreProperties>
</file>